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9" documentId="13_ncr:1_{E6045293-C3C9-4B6D-A2CF-AEFFF413D85B}" xr6:coauthVersionLast="47" xr6:coauthVersionMax="47" xr10:uidLastSave="{9B583AED-1180-43B8-898E-EEE4C40E4840}"/>
  <bookViews>
    <workbookView xWindow="-21720" yWindow="-120" windowWidth="21840" windowHeight="13020" firstSheet="5"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3"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<sst xmlns="http://schemas.openxmlformats.org/spreadsheetml/2006/main" count="6882" uniqueCount="472">
  <si>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</si>
  <si>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</si>
  <si>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</si>
  <si>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Skiløb</t>
  </si>
  <si>
    <t>Skiløb (fx alpint, langrend, snowboard, telemark) - 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</si>
  <si>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</si>
  <si>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</si>
  <si>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</si>
  <si>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</si>
  <si>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</si>
  <si>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</si>
  <si>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</si>
  <si>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</si>
  <si>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</si>
  <si>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</si>
  <si>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</si>
  <si>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</si>
  <si>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</si>
  <si>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</si>
  <si>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</si>
  <si>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</si>
  <si>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</si>
  <si>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</si>
  <si>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</si>
  <si>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</si>
  <si>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</si>
  <si>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</si>
  <si>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</si>
  <si>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</si>
  <si>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</si>
  <si>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Skiløb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</si>
  <si>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</si>
  <si>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</si>
  <si>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</si>
  <si>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</si>
  <si>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</si>
  <si>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</si>
  <si>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</si>
  <si>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</si>
  <si>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</si>
  <si>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</si>
  <si>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</si>
  <si>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</si>
  <si>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</si>
  <si>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</si>
  <si>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</si>
  <si>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</si>
  <si>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</si>
  <si>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</si>
  <si>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</si>
  <si>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</si>
  <si>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</si>
  <si>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</si>
  <si>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</si>
  <si>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</si>
  <si>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</si>
  <si>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</si>
  <si>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</si>
  <si>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</si>
  <si>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</si>
  <si>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</si>
  <si>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</si>
  <si>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</si>
  <si>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</si>
  <si>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</si>
  <si>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</si>
  <si>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</si>
  <si>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</si>
  <si>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</si>
  <si>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</si>
  <si>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</si>
  <si>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</si>
  <si>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</si>
  <si>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</si>
  <si>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</si>
  <si>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</si>
  <si>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</si>
  <si>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</si>
  <si>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</si>
  <si>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</si>
  <si>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</si>
  <si>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</si>
  <si>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</si>
  <si>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</si>
  <si>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</si>
  <si>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</si>
  <si>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</si>
  <si>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</si>
  <si>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</si>
  <si>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</si>
  <si>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</si>
  <si>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</si>
  <si>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</si>
  <si>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</si>
  <si>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</si>
  <si>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</si>
  <si>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</si>
  <si>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</si>
  <si>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</si>
  <si>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</si>
  <si>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</si>
  <si>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</si>
  <si>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</si>
  <si>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</si>
  <si>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</si>
  <si>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</si>
  <si>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</si>
  <si>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</si>
  <si>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</si>
  <si>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</si>
  <si>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</si>
  <si>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</si>
  <si>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</si>
  <si>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</si>
  <si>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</si>
  <si>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</si>
  <si>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</si>
  <si>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</si>
  <si>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</si>
  <si>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</si>
  <si>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</si>
  <si>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</si>
  <si>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</si>
  <si>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</si>
  <si>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</si>
  <si>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</si>
  <si>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</si>
  <si>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</si>
  <si>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</si>
  <si>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</si>
  <si>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</si>
  <si>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</si>
  <si>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</si>
  <si>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</si>
  <si>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</si>
  <si>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</si>
  <si>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</si>
  <si>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</si>
  <si>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</si>
  <si>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</si>
  <si>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</si>
  <si>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</si>
  <si>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</si>
  <si>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</si>
  <si>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</si>
  <si>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</si>
  <si>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</si>
  <si>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</si>
  <si>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</si>
  <si>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</si>
  <si>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Skiløb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</si>
  <si>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</si>
  <si>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</si>
  <si>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</si>
  <si>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</si>
  <si>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</si>
  <si>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</si>
  <si>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</si>
  <si>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</si>
  <si>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</si>
  <si>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</si>
  <si>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</si>
  <si>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</si>
  <si>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</si>
  <si>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</si>
  <si>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</si>
  <si>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</si>
  <si>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</si>
  <si>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</si>
  <si>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</si>
  <si>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</si>
  <si>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</si>
  <si>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</si>
  <si>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</si>
  <si>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</si>
  <si>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</si>
  <si>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</si>
  <si>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</si>
  <si>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</si>
  <si>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</si>
  <si>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</si>
  <si>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</si>
  <si>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</si>
  <si>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</si>
  <si>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</si>
  <si>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</si>
  <si>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</si>
  <si>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</si>
  <si>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</si>
  <si>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</si>
  <si>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</si>
  <si>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Skiløb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</si>
  <si>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</si>
  <si>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</si>
  <si>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</si>
  <si>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</si>
  <si>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</si>
  <si>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</si>
  <si>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</si>
  <si>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</si>
  <si>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</si>
  <si>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</si>
  <si>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</si>
  <si>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</si>
  <si>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</si>
  <si>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</si>
  <si>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</si>
  <si>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</si>
  <si>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</si>
  <si>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</si>
  <si>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</si>
  <si>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</si>
  <si>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</si>
  <si>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</si>
  <si>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</si>
  <si>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</si>
  <si>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</si>
  <si>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</si>
  <si>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</si>
  <si>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Skiløb</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</si>
  <si>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</si>
  <si>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</si>
  <si>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</si>
  <si>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</si>
  <si>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</si>
  <si>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</si>
  <si>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</si>
  <si>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</si>
  <si>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</si>
  <si>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</si>
  <si>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</si>
  <si>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</si>
  <si>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</si>
  <si>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</si>
  <si>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</si>
  <si>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</si>
  <si>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</si>
  <si>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</si>
  <si>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</si>
  <si>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</si>
  <si>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</si>
  <si>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</si>
  <si>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</si>
  <si>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</si>
  <si>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</si>
  <si>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</si>
  <si>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</si>
  <si>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</si>
  <si>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</si>
  <si>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</si>
  <si>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</si>
  <si>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</si>
  <si>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</si>
  <si>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</si>
  <si>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</si>
  <si>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</si>
  <si>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</si>
  <si>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</si>
  <si>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</si>
  <si>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</si>
  <si>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</si>
  <si>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</si>
  <si>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</si>
  <si>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</si>
  <si>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</si>
  <si>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</si>
  <si>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</si>
  <si>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</si>
  <si>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</si>
  <si>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</si>
  <si>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</si>
  <si>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</si>
  <si>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</si>
  <si>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</si>
  <si>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</si>
  <si>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</si>
  <si>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</si>
  <si>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</si>
  <si>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</si>
  <si>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</si>
  <si>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</si>
  <si>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</si>
  <si>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</si>
  <si>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</si>
  <si>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</si>
  <si>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</si>
  <si>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</si>
  <si>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</si>
  <si>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</si>
  <si>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</si>
  <si>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</si>
  <si>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</si>
  <si>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</si>
  <si>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</si>
  <si>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</si>
  <si>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</si>
  <si>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</si>
  <si>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</si>
  <si>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</si>
  <si>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</si>
  <si>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</si>
  <si>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</si>
  <si>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</si>
  <si>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</si>
  <si>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</si>
  <si>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</si>
  <si>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</si>
  <si>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</si>
  <si>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</si>
  <si>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</si>
  <si>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</si>
  <si>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</si>
  <si>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</si>
  <si>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</si>
  <si>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</si>
  <si>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</si>
  <si>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</si>
  <si>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</si>
  <si>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</si>
  <si>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</si>
  <si>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</si>
  <si>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</si>
  <si>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</si>
  <si>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</si>
  <si>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</si>
  <si>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</si>
  <si>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</si>
  <si>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</si>
  <si>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</si>
  <si>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</si>
  <si>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</si>
  <si>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</si>
  <si>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 xml:space="preserve">Krydstabeller for de fire største kommuner i hver af de 5 regioner. </t>
  </si>
  <si>
    <t>Region hovedstaden</t>
  </si>
  <si>
    <t>Region  Nordjylland</t>
  </si>
  <si>
    <t>Antallet af deltagere er for lavt, og derfor er denne analyse ikke medtaget.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</si>
  <si>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</si>
  <si>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</si>
  <si>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</si>
  <si>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</si>
  <si>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</si>
  <si>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</si>
  <si>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</si>
  <si>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</si>
  <si>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</si>
  <si>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</si>
  <si>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</si>
  <si>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</si>
  <si>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</si>
  <si>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</si>
  <si>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</si>
  <si>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</si>
  <si>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</si>
  <si>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</si>
  <si>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</si>
  <si>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</si>
  <si>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</si>
  <si>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</si>
  <si>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</si>
  <si>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</si>
  <si>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</si>
  <si>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</si>
  <si>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</si>
  <si>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</si>
  <si>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</si>
  <si>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</si>
  <si>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</si>
  <si>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</si>
  <si>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</si>
  <si>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</si>
  <si>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</si>
  <si>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</si>
  <si>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</si>
  <si>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</si>
  <si>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</si>
  <si>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</si>
  <si>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</si>
  <si>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</si>
  <si>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</si>
  <si>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</si>
  <si>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</si>
  <si>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</si>
  <si>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</si>
  <si>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</si>
  <si>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</si>
  <si>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</si>
  <si>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</si>
  <si>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</si>
  <si>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</si>
  <si>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</si>
  <si>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</si>
  <si>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</si>
  <si>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</si>
  <si>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</si>
  <si>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</si>
  <si>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</si>
  <si>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</si>
  <si>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</si>
  <si>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</si>
  <si>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</si>
  <si>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</si>
  <si>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</si>
  <si>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</si>
  <si>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</si>
  <si>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</si>
  <si>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</si>
  <si>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</si>
  <si>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</si>
  <si>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</si>
  <si>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</si>
  <si>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</si>
  <si>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</si>
  <si>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</si>
  <si>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</si>
  <si>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</si>
  <si>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</si>
  <si>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</si>
  <si>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</si>
  <si>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</si>
  <si>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</si>
  <si>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</si>
  <si>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</si>
  <si>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</si>
  <si>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</si>
  <si>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</si>
  <si>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</si>
  <si>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</si>
  <si>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</si>
  <si>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</si>
  <si>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</si>
  <si>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</si>
  <si>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</si>
  <si>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</si>
  <si>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</si>
  <si>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</si>
  <si>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</si>
  <si>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</si>
  <si>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</si>
  <si>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</si>
  <si>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</si>
  <si>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</si>
  <si>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</si>
  <si>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</si>
  <si>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</si>
  <si>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</si>
  <si>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</si>
  <si>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</si>
  <si>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</si>
  <si>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</si>
  <si>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</si>
  <si>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</si>
  <si>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</si>
  <si>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</si>
  <si>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</si>
  <si>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</si>
  <si>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</si>
  <si>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</si>
  <si>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</si>
  <si>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</si>
  <si>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</si>
  <si>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</si>
  <si>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</si>
  <si>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</si>
  <si>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</si>
  <si>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</si>
  <si>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</si>
  <si>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</si>
  <si>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</si>
  <si>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</si>
  <si>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</si>
  <si>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København og Aarhus kommune.</t>
  </si>
  <si>
    <r>
      <t xml:space="preserve">Kommuner </t>
    </r>
    <r>
      <rPr>
        <sz val="11"/>
        <color rgb="FF000000"/>
        <rFont val="Calibri"/>
        <scheme val="minor"/>
      </rPr>
      <t>(Alle nævnte kommuner på årlig basis og i analyser indeholdende gennemsnitsværdier, men kun kommuner med København og Aarhus kommune på ugentlig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</si>
</sst>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b/>
      <sz val="10"/>
      <color theme="1"/>
      <name val="Calibri"/>
      <family val="2"/>
      <scheme val="minor"/>
    </font>
    <font>
      <sz val="8"/>
      <color theme="1"/>
      <name val="Calibri"/>
      <family val="2"/>
      <scheme val="minor"/>
    </font>
    <font>
      <sz val="11"/>
      <color rgb="FF000000"/>
      <name val="Calibri"/>
      <scheme val="minor"/>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0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0" fillId="0" borderId="0" xfId="0" applyAlignment="1">
      <alignment vertical="top" wrapText="1"/>
    </xf>
    <xf numFmtId="0" fontId="10" fillId="0" borderId="0" xfId="0" applyFont="1" applyAlignment="1">
      <alignment horizontal="left" vertical="top" wrapText="1"/>
    </xf>
    <xf numFmtId="0" fontId="23" fillId="0" borderId="0" xfId="0" applyFont="1"/>
    <xf numFmtId="0" fontId="24" fillId="0" borderId="0" xfId="0" applyFont="1" applyAlignment="1">
      <alignment vertical="center"/>
    </xf>
    <xf numFmtId="0" fontId="15" fillId="0" borderId="0" xfId="0" applyFont="1" applyAlignment="1">
      <alignment horizontal="left" vertical="center"/>
    </xf>
    <xf numFmtId="9" fontId="3" fillId="0" borderId="0" xfId="1" applyFont="1" applyFill="1"/>
    <xf numFmtId="0" fontId="6" fillId="0" borderId="0" xfId="0" applyFont="1" applyAlignment="1">
      <alignment horizontal="right" wrapText="1"/>
    </xf>
    <xf numFmtId="0" fontId="10" fillId="0" borderId="0" xfId="0" applyFont="1" applyAlignment="1">
      <alignment vertical="top" wrapText="1"/>
    </xf>
    <xf numFmtId="0" fontId="20"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9" fontId="3" fillId="0" borderId="0" xfId="0" applyNumberFormat="1" applyFont="1" applyAlignment="1">
      <alignment horizontal="center"/>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left" vertical="top" wrapText="1"/>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6.9302541585746849E-2</c:v>
                </c:pt>
                <c:pt idx="1">
                  <c:v>4.7148684315764217E-2</c:v>
                </c:pt>
                <c:pt idx="2">
                  <c:v>4.5815125114816155E-2</c:v>
                </c:pt>
                <c:pt idx="3">
                  <c:v>5.7475359220995136E-2</c:v>
                </c:pt>
                <c:pt idx="4">
                  <c:v>4.7913348200063724E-2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7.131384516543526E-3</c:v>
                </c:pt>
                <c:pt idx="1">
                  <c:v>5.1392911041318271E-3</c:v>
                </c:pt>
                <c:pt idx="2">
                  <c:v>5.7770729497054829E-3</c:v>
                </c:pt>
                <c:pt idx="3">
                  <c:v>6.0491152040447818E-3</c:v>
                </c:pt>
                <c:pt idx="4">
                  <c:v>5.119564512993325E-3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5.5782450977905178E-2</c:v>
                </c:pt>
                <c:pt idx="1">
                  <c:v>6.0766965453690159E-3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0.50932241928149158</c:v>
                </c:pt>
                <c:pt idx="1">
                  <c:v>0.49067758071850842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0.40827147401908803</c:v>
                </c:pt>
                <c:pt idx="1">
                  <c:v>0.59172852598091197</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9.4588449295134158E-2</c:v>
                </c:pt>
                <c:pt idx="1">
                  <c:v>0.14245111414279218</c:v>
                </c:pt>
                <c:pt idx="2">
                  <c:v>0.10845839017735334</c:v>
                </c:pt>
                <c:pt idx="3">
                  <c:v>0.24840836743974534</c:v>
                </c:pt>
                <c:pt idx="4">
                  <c:v>0.20941336971350613</c:v>
                </c:pt>
                <c:pt idx="5">
                  <c:v>0.13392451114142792</c:v>
                </c:pt>
                <c:pt idx="6">
                  <c:v>6.0140973169622552E-2</c:v>
                </c:pt>
                <c:pt idx="7">
                  <c:v>2.6148249204183721E-3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0.13149522799575822</c:v>
                </c:pt>
                <c:pt idx="1">
                  <c:v>0.19830328738069988</c:v>
                </c:pt>
                <c:pt idx="2">
                  <c:v>9.4379639448568392E-2</c:v>
                </c:pt>
                <c:pt idx="3">
                  <c:v>0.19618239660657477</c:v>
                </c:pt>
                <c:pt idx="4">
                  <c:v>0.16012725344644749</c:v>
                </c:pt>
                <c:pt idx="5">
                  <c:v>0.13255567338282079</c:v>
                </c:pt>
                <c:pt idx="6">
                  <c:v>8.4835630965005307E-2</c:v>
                </c:pt>
                <c:pt idx="7">
                  <c:v>2.1208907741251328E-3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0.1534788540245566</c:v>
                </c:pt>
                <c:pt idx="1">
                  <c:v>0.68019554342883126</c:v>
                </c:pt>
                <c:pt idx="2">
                  <c:v>1.2164620281946339E-2</c:v>
                </c:pt>
                <c:pt idx="3">
                  <c:v>3.751705320600273E-3</c:v>
                </c:pt>
                <c:pt idx="4">
                  <c:v>0.10163710777626193</c:v>
                </c:pt>
                <c:pt idx="5">
                  <c:v>4.8772169167803546E-2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0.22375397667020144</c:v>
                </c:pt>
                <c:pt idx="1">
                  <c:v>0.56627783669141041</c:v>
                </c:pt>
                <c:pt idx="2">
                  <c:v>1.5906680805938492E-2</c:v>
                </c:pt>
                <c:pt idx="3">
                  <c:v>5.3022269353128317E-3</c:v>
                </c:pt>
                <c:pt idx="4">
                  <c:v>0.12937433722163308</c:v>
                </c:pt>
                <c:pt idx="5">
                  <c:v>5.9384941675503712E-2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0.11120471777590564</c:v>
                </c:pt>
                <c:pt idx="1">
                  <c:v>3.8271753520279214E-2</c:v>
                </c:pt>
                <c:pt idx="2">
                  <c:v>1.3479359730412805E-2</c:v>
                </c:pt>
                <c:pt idx="3">
                  <c:v>1.6608496810687205E-2</c:v>
                </c:pt>
                <c:pt idx="4">
                  <c:v>2.5394150920688408E-2</c:v>
                </c:pt>
                <c:pt idx="5">
                  <c:v>1.8052713924660007E-3</c:v>
                </c:pt>
                <c:pt idx="6">
                  <c:v>9.3513058129738841E-2</c:v>
                </c:pt>
                <c:pt idx="7">
                  <c:v>0.74124443374653992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0.11936936936936939</c:v>
                </c:pt>
                <c:pt idx="1">
                  <c:v>4.72972972972973E-2</c:v>
                </c:pt>
                <c:pt idx="2">
                  <c:v>1.5765765765765764E-2</c:v>
                </c:pt>
                <c:pt idx="3">
                  <c:v>1.6891891891891893E-2</c:v>
                </c:pt>
                <c:pt idx="4">
                  <c:v>2.9279279279279279E-2</c:v>
                </c:pt>
                <c:pt idx="5">
                  <c:v>3.3783783783783781E-3</c:v>
                </c:pt>
                <c:pt idx="6">
                  <c:v>0.10698198198198199</c:v>
                </c:pt>
                <c:pt idx="7">
                  <c:v>0.70945945945945932</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6.3011866956376394E-2</c:v>
                </c:pt>
                <c:pt idx="1">
                  <c:v>0.16814307203743939</c:v>
                </c:pt>
                <c:pt idx="2">
                  <c:v>8.1230152097609892E-2</c:v>
                </c:pt>
                <c:pt idx="3">
                  <c:v>0.28965401972254723</c:v>
                </c:pt>
                <c:pt idx="4">
                  <c:v>0.28547551395620924</c:v>
                </c:pt>
                <c:pt idx="5" formatCode="0.0%">
                  <c:v>0.11248537522981782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0.1104868913857678</c:v>
                </c:pt>
                <c:pt idx="1">
                  <c:v>0.16104868913857678</c:v>
                </c:pt>
                <c:pt idx="2">
                  <c:v>6.5543071161048683E-2</c:v>
                </c:pt>
                <c:pt idx="3">
                  <c:v>0.28838951310861421</c:v>
                </c:pt>
                <c:pt idx="4">
                  <c:v>0.29026217228464418</c:v>
                </c:pt>
                <c:pt idx="5">
                  <c:v>8.4269662921348326E-2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0.92720655141037311</c:v>
                </c:pt>
                <c:pt idx="1">
                  <c:v>5.664240218380346E-2</c:v>
                </c:pt>
                <c:pt idx="2">
                  <c:v>1.6151046405823474E-2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0.93531283138918342</c:v>
                </c:pt>
                <c:pt idx="1">
                  <c:v>4.6659597030752925E-2</c:v>
                </c:pt>
                <c:pt idx="2">
                  <c:v>1.8027571580063628E-2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0.55053479149140727</c:v>
                </c:pt>
                <c:pt idx="1">
                  <c:v>0.44946520850859273</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0.65691788526434192</c:v>
                </c:pt>
                <c:pt idx="1">
                  <c:v>0.34308211473565803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7.4239816408491102E-2</c:v>
                </c:pt>
                <c:pt idx="1">
                  <c:v>1.0900745840504877E-2</c:v>
                </c:pt>
                <c:pt idx="2">
                  <c:v>6.4257028112449802E-3</c:v>
                </c:pt>
                <c:pt idx="3">
                  <c:v>6.3109581181870341E-3</c:v>
                </c:pt>
                <c:pt idx="4">
                  <c:v>1.0327022375215147E-2</c:v>
                </c:pt>
                <c:pt idx="5">
                  <c:v>8.3993115318416522E-2</c:v>
                </c:pt>
                <c:pt idx="6">
                  <c:v>0.80780263912794037</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6.2702702702702701E-2</c:v>
                </c:pt>
                <c:pt idx="1">
                  <c:v>1.4054054054054054E-2</c:v>
                </c:pt>
                <c:pt idx="2">
                  <c:v>7.5675675675675683E-3</c:v>
                </c:pt>
                <c:pt idx="3">
                  <c:v>4.5405405405405407E-2</c:v>
                </c:pt>
                <c:pt idx="4">
                  <c:v>2.1621621621621623E-2</c:v>
                </c:pt>
                <c:pt idx="5">
                  <c:v>0.84432432432432436</c:v>
                </c:pt>
                <c:pt idx="6">
                  <c:v>0.12432432432432433</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0.58288770053475936</c:v>
                </c:pt>
                <c:pt idx="1">
                  <c:v>0.41069518716577541</c:v>
                </c:pt>
                <c:pt idx="2">
                  <c:v>0.36577540106951872</c:v>
                </c:pt>
                <c:pt idx="3">
                  <c:v>0.47272727272727272</c:v>
                </c:pt>
                <c:pt idx="4">
                  <c:v>0.10160427807486631</c:v>
                </c:pt>
                <c:pt idx="5">
                  <c:v>5.2406417112299458E-2</c:v>
                </c:pt>
                <c:pt idx="6">
                  <c:v>9.8395721925133697E-2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0.21383422778771619</c:v>
                </c:pt>
                <c:pt idx="1">
                  <c:v>0.24341085271317831</c:v>
                </c:pt>
                <c:pt idx="2">
                  <c:v>1.6219439475253429E-2</c:v>
                </c:pt>
                <c:pt idx="3">
                  <c:v>1.7292784734645201E-2</c:v>
                </c:pt>
                <c:pt idx="4">
                  <c:v>1.9558735837805607E-2</c:v>
                </c:pt>
                <c:pt idx="5">
                  <c:v>0.11103160405485987</c:v>
                </c:pt>
                <c:pt idx="6">
                  <c:v>2.0989862850327966E-2</c:v>
                </c:pt>
                <c:pt idx="7">
                  <c:v>0.27501490757304708</c:v>
                </c:pt>
                <c:pt idx="8">
                  <c:v>0.44031007751937984</c:v>
                </c:pt>
                <c:pt idx="9">
                  <c:v>0.20417412045319022</c:v>
                </c:pt>
                <c:pt idx="10">
                  <c:v>4.9254621347644606E-2</c:v>
                </c:pt>
                <c:pt idx="11">
                  <c:v>2.8861061419200956E-2</c:v>
                </c:pt>
                <c:pt idx="12">
                  <c:v>2.4925462134764459E-2</c:v>
                </c:pt>
                <c:pt idx="13">
                  <c:v>7.7519379844961239E-2</c:v>
                </c:pt>
                <c:pt idx="14">
                  <c:v>0.10983899821109123</c:v>
                </c:pt>
                <c:pt idx="15">
                  <c:v>4.2337507453786526E-2</c:v>
                </c:pt>
                <c:pt idx="16">
                  <c:v>4.5915324985092425E-2</c:v>
                </c:pt>
                <c:pt idx="17">
                  <c:v>6.4042933810375666E-2</c:v>
                </c:pt>
                <c:pt idx="18">
                  <c:v>2.6714370900417412E-2</c:v>
                </c:pt>
                <c:pt idx="19">
                  <c:v>0.10542635658914729</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0.2111731843575419</c:v>
                </c:pt>
                <c:pt idx="1">
                  <c:v>0.2435754189944134</c:v>
                </c:pt>
                <c:pt idx="2">
                  <c:v>2.7932960893854747E-2</c:v>
                </c:pt>
                <c:pt idx="3">
                  <c:v>2.4581005586592174E-2</c:v>
                </c:pt>
                <c:pt idx="4">
                  <c:v>3.6871508379888271E-2</c:v>
                </c:pt>
                <c:pt idx="5">
                  <c:v>0.13407821229050279</c:v>
                </c:pt>
                <c:pt idx="6">
                  <c:v>2.1229050279329607E-2</c:v>
                </c:pt>
                <c:pt idx="7">
                  <c:v>0.31620111731843575</c:v>
                </c:pt>
                <c:pt idx="8">
                  <c:v>0.42011173184357548</c:v>
                </c:pt>
                <c:pt idx="9">
                  <c:v>0.24022346368715083</c:v>
                </c:pt>
                <c:pt idx="10">
                  <c:v>6.8156424581005584E-2</c:v>
                </c:pt>
                <c:pt idx="11">
                  <c:v>3.2402234636871509E-2</c:v>
                </c:pt>
                <c:pt idx="12">
                  <c:v>2.1229050279329607E-2</c:v>
                </c:pt>
                <c:pt idx="13">
                  <c:v>0.10391061452513967</c:v>
                </c:pt>
                <c:pt idx="14">
                  <c:v>0.13072625698324022</c:v>
                </c:pt>
                <c:pt idx="15">
                  <c:v>4.5810055865921788E-2</c:v>
                </c:pt>
                <c:pt idx="16">
                  <c:v>6.0335195530726263E-2</c:v>
                </c:pt>
                <c:pt idx="17">
                  <c:v>8.1564245810055863E-2</c:v>
                </c:pt>
                <c:pt idx="18">
                  <c:v>3.798882681564246E-2</c:v>
                </c:pt>
                <c:pt idx="19">
                  <c:v>0.12513966480446928</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0.6221635250330172</c:v>
                </c:pt>
                <c:pt idx="1">
                  <c:v>0.59053794428434203</c:v>
                </c:pt>
                <c:pt idx="2">
                  <c:v>0.58854604394285026</c:v>
                </c:pt>
                <c:pt idx="3">
                  <c:v>0.80105654940569093</c:v>
                </c:pt>
                <c:pt idx="4">
                  <c:v>0.5518069396085965</c:v>
                </c:pt>
                <c:pt idx="5">
                  <c:v>0.62576539800696362</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0.24348661303878016</c:v>
                </c:pt>
                <c:pt idx="1">
                  <c:v>0.24747838616714699</c:v>
                </c:pt>
                <c:pt idx="2">
                  <c:v>0.23220074438708127</c:v>
                </c:pt>
                <c:pt idx="3">
                  <c:v>0.14983791571617242</c:v>
                </c:pt>
                <c:pt idx="4">
                  <c:v>0.18549645815824228</c:v>
                </c:pt>
                <c:pt idx="5">
                  <c:v>0.25585304358266298</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4.6103974066514584E-2</c:v>
                </c:pt>
                <c:pt idx="1">
                  <c:v>5.8117195004803071E-2</c:v>
                </c:pt>
                <c:pt idx="2">
                  <c:v>7.0716772721815341E-2</c:v>
                </c:pt>
                <c:pt idx="3">
                  <c:v>2.5093048385160285E-2</c:v>
                </c:pt>
                <c:pt idx="4">
                  <c:v>8.260295353583863E-2</c:v>
                </c:pt>
                <c:pt idx="5">
                  <c:v>6.5193900828430781E-2</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3.7939728658902633E-2</c:v>
                </c:pt>
                <c:pt idx="1">
                  <c:v>4.0585975024015369E-2</c:v>
                </c:pt>
                <c:pt idx="2">
                  <c:v>4.502341217433066E-2</c:v>
                </c:pt>
                <c:pt idx="3">
                  <c:v>1.5367991355504863E-2</c:v>
                </c:pt>
                <c:pt idx="4">
                  <c:v>8.8606075159082726E-2</c:v>
                </c:pt>
                <c:pt idx="5">
                  <c:v>2.6533797574738865E-2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2.2571737303397767E-2</c:v>
                </c:pt>
                <c:pt idx="1">
                  <c:v>1.8251681075888569E-2</c:v>
                </c:pt>
                <c:pt idx="2">
                  <c:v>2.953535838636091E-2</c:v>
                </c:pt>
                <c:pt idx="3">
                  <c:v>5.4028094609196772E-3</c:v>
                </c:pt>
                <c:pt idx="4">
                  <c:v>6.9396085964701648E-2</c:v>
                </c:pt>
                <c:pt idx="5">
                  <c:v>1.7168927842478088E-2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2.7734421899387681E-2</c:v>
                </c:pt>
                <c:pt idx="1">
                  <c:v>4.5028818443804033E-2</c:v>
                </c:pt>
                <c:pt idx="2">
                  <c:v>3.3977668387561534E-2</c:v>
                </c:pt>
                <c:pt idx="3">
                  <c:v>3.241685676551807E-3</c:v>
                </c:pt>
                <c:pt idx="4">
                  <c:v>2.2091487573538241E-2</c:v>
                </c:pt>
                <c:pt idx="5">
                  <c:v>9.4849321647256582E-3</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0.57977528089887642</c:v>
                </c:pt>
                <c:pt idx="1">
                  <c:v>0.56853932584269662</c:v>
                </c:pt>
                <c:pt idx="2">
                  <c:v>0.5730337078651685</c:v>
                </c:pt>
                <c:pt idx="3">
                  <c:v>0.78539325842696628</c:v>
                </c:pt>
                <c:pt idx="4">
                  <c:v>0.56067415730337078</c:v>
                </c:pt>
                <c:pt idx="5">
                  <c:v>0.6</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0.25280898876404495</c:v>
                </c:pt>
                <c:pt idx="1">
                  <c:v>0.23932584269662921</c:v>
                </c:pt>
                <c:pt idx="2">
                  <c:v>0.23258426966292134</c:v>
                </c:pt>
                <c:pt idx="3">
                  <c:v>0.15393258426966291</c:v>
                </c:pt>
                <c:pt idx="4">
                  <c:v>0.16853932584269665</c:v>
                </c:pt>
                <c:pt idx="5">
                  <c:v>0.2696629213483146</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5.955056179775281E-2</c:v>
                </c:pt>
                <c:pt idx="1">
                  <c:v>5.3932584269662923E-2</c:v>
                </c:pt>
                <c:pt idx="2">
                  <c:v>7.0786516853932585E-2</c:v>
                </c:pt>
                <c:pt idx="3">
                  <c:v>2.5842696629213478E-2</c:v>
                </c:pt>
                <c:pt idx="4">
                  <c:v>6.6292134831460681E-2</c:v>
                </c:pt>
                <c:pt idx="5">
                  <c:v>6.741573033707865E-2</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4.8314606741573035E-2</c:v>
                </c:pt>
                <c:pt idx="1">
                  <c:v>4.7191011235955059E-2</c:v>
                </c:pt>
                <c:pt idx="2">
                  <c:v>4.8314606741573035E-2</c:v>
                </c:pt>
                <c:pt idx="3">
                  <c:v>2.134831460674157E-2</c:v>
                </c:pt>
                <c:pt idx="4">
                  <c:v>0.10112359550561796</c:v>
                </c:pt>
                <c:pt idx="5">
                  <c:v>2.6966292134831461E-2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1.9101123595505618E-2</c:v>
                </c:pt>
                <c:pt idx="1">
                  <c:v>2.2471910112359553E-2</c:v>
                </c:pt>
                <c:pt idx="2">
                  <c:v>4.0449438202247195E-2</c:v>
                </c:pt>
                <c:pt idx="3">
                  <c:v>7.8651685393258432E-3</c:v>
                </c:pt>
                <c:pt idx="4">
                  <c:v>7.415730337078652E-2</c:v>
                </c:pt>
                <c:pt idx="5">
                  <c:v>2.359550561797753E-2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4.0449438202247195E-2</c:v>
                </c:pt>
                <c:pt idx="1">
                  <c:v>6.8539325842696633E-2</c:v>
                </c:pt>
                <c:pt idx="2">
                  <c:v>3.4831460674157301E-2</c:v>
                </c:pt>
                <c:pt idx="3">
                  <c:v>5.6179775280898884E-3</c:v>
                </c:pt>
                <c:pt idx="4">
                  <c:v>2.9213483146067417E-2</c:v>
                </c:pt>
                <c:pt idx="5">
                  <c:v>1.2359550561797751E-2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4.487933725537264</c:v>
                </c:pt>
                <c:pt idx="1">
                  <c:v>4.4865513928914362</c:v>
                </c:pt>
                <c:pt idx="2">
                  <c:v>4.4071317084883939</c:v>
                </c:pt>
                <c:pt idx="3">
                  <c:v>4.7355024612798786</c:v>
                </c:pt>
                <c:pt idx="4">
                  <c:v>4.1279865530075641</c:v>
                </c:pt>
                <c:pt idx="5">
                  <c:v>4.4749669828310799</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4.4471910112359527</c:v>
                </c:pt>
                <c:pt idx="1">
                  <c:v>4.4898876404494388</c:v>
                </c:pt>
                <c:pt idx="2">
                  <c:v>4.3539325842696615</c:v>
                </c:pt>
                <c:pt idx="3">
                  <c:v>4.7044943820224701</c:v>
                </c:pt>
                <c:pt idx="4">
                  <c:v>4.1280898876404475</c:v>
                </c:pt>
                <c:pt idx="5">
                  <c:v>4.4325842696629172</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3"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285749</xdr:colOff>
      <xdr:row>98</xdr:row>
      <xdr:rowOff>95250</xdr:rowOff>
    </xdr:from>
    <xdr:to>
      <xdr:col>2</xdr:col>
      <xdr:colOff>1462949</xdr:colOff>
      <xdr:row>100</xdr:row>
      <xdr:rowOff>141600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04949" y="196310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1630277</xdr:colOff>
      <xdr:row>98</xdr:row>
      <xdr:rowOff>103939</xdr:rowOff>
    </xdr:from>
    <xdr:to>
      <xdr:col>2</xdr:col>
      <xdr:colOff>2807477</xdr:colOff>
      <xdr:row>100</xdr:row>
      <xdr:rowOff>150289</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49477" y="196397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1092387</xdr:colOff>
      <xdr:row>1</xdr:row>
      <xdr:rowOff>83456</xdr:rowOff>
    </xdr:from>
    <xdr:to>
      <xdr:col>8</xdr:col>
      <xdr:colOff>149594</xdr:colOff>
      <xdr:row>3</xdr:row>
      <xdr:rowOff>26392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D2030FD-F48A-4387-99C8-30906B6F4A44}"/>
            </a:ext>
            <a:ext uri="{147F2762-F138-4A5C-976F-8EAC2B608ADB}">
              <a16:predDERef xmlns:a16="http://schemas.microsoft.com/office/drawing/2014/main" pred="{8A78006B-8A7F-4095-B7B9-1554CAAE9665}"/>
            </a:ext>
          </a:extLst>
        </xdr:cNvPr>
        <xdr:cNvSpPr txBox="1"/>
      </xdr:nvSpPr>
      <xdr:spPr>
        <a:xfrm>
          <a:off x="12303312" y="35015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274706</xdr:colOff>
      <xdr:row>1</xdr:row>
      <xdr:rowOff>92453</xdr:rowOff>
    </xdr:from>
    <xdr:to>
      <xdr:col>9</xdr:col>
      <xdr:colOff>703513</xdr:colOff>
      <xdr:row>3</xdr:row>
      <xdr:rowOff>35389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17A6658-5A82-4D0E-AE47-AED9BBBB914F}"/>
            </a:ext>
          </a:extLst>
        </xdr:cNvPr>
        <xdr:cNvSpPr txBox="1"/>
      </xdr:nvSpPr>
      <xdr:spPr>
        <a:xfrm>
          <a:off x="13609706" y="359153"/>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312</xdr:row>
      <xdr:rowOff>114300</xdr:rowOff>
    </xdr:from>
    <xdr:to>
      <xdr:col>2</xdr:col>
      <xdr:colOff>170271</xdr:colOff>
      <xdr:row>314</xdr:row>
      <xdr:rowOff>98057</xdr:rowOff>
    </xdr:to>
    <xdr:sp macro="" textlink="">
      <xdr:nvSpPr>
        <xdr:cNvPr id="4" name="Tekstfelt 1">
          <a:hlinkClick xmlns:r="http://schemas.openxmlformats.org/officeDocument/2006/relationships" r:id="rId1"/>
          <a:extLst>
            <a:ext uri="{FF2B5EF4-FFF2-40B4-BE49-F238E27FC236}">
              <a16:creationId xmlns:a16="http://schemas.microsoft.com/office/drawing/2014/main" id="{D1F541EE-FDC0-431E-91CC-07B3B8FBDEB0}"/>
            </a:ext>
            <a:ext uri="{147F2762-F138-4A5C-976F-8EAC2B608ADB}">
              <a16:predDERef xmlns:a16="http://schemas.microsoft.com/office/drawing/2014/main" pred="{8A78006B-8A7F-4095-B7B9-1554CAAE9665}"/>
            </a:ext>
          </a:extLst>
        </xdr:cNvPr>
        <xdr:cNvSpPr txBox="1"/>
      </xdr:nvSpPr>
      <xdr:spPr>
        <a:xfrm>
          <a:off x="6038850" y="74980800"/>
          <a:ext cx="1170396" cy="440957"/>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312</xdr:row>
      <xdr:rowOff>114462</xdr:rowOff>
    </xdr:from>
    <xdr:to>
      <xdr:col>3</xdr:col>
      <xdr:colOff>507960</xdr:colOff>
      <xdr:row>314</xdr:row>
      <xdr:rowOff>98219</xdr:rowOff>
    </xdr:to>
    <xdr:sp macro="" textlink="">
      <xdr:nvSpPr>
        <xdr:cNvPr id="5" name="Tekstfelt 2">
          <a:hlinkClick xmlns:r="http://schemas.openxmlformats.org/officeDocument/2006/relationships" r:id="rId2"/>
          <a:extLst>
            <a:ext uri="{FF2B5EF4-FFF2-40B4-BE49-F238E27FC236}">
              <a16:creationId xmlns:a16="http://schemas.microsoft.com/office/drawing/2014/main" id="{BED57A28-D512-4998-813D-D37C51466BF1}"/>
            </a:ext>
          </a:extLst>
        </xdr:cNvPr>
        <xdr:cNvSpPr txBox="1"/>
      </xdr:nvSpPr>
      <xdr:spPr>
        <a:xfrm>
          <a:off x="7348090" y="74980962"/>
          <a:ext cx="1170395" cy="44095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6" customFormat="1" x14ac:dyDescent="0.25">
      <c r="B2" s="67"/>
      <c r="C2" s="68"/>
      <c r="D2" s="68"/>
      <c r="E2" s="68"/>
      <c r="F2" s="68"/>
      <c r="G2" s="68"/>
      <c r="H2" s="68"/>
      <c r="I2" s="68"/>
      <c r="J2" s="68"/>
      <c r="K2" s="68"/>
      <c r="L2" s="68"/>
      <c r="M2" s="69"/>
      <c r="N2"/>
    </row>
    <row r="3" spans="2:14" ht="21" x14ac:dyDescent="0.35">
      <c r="B3" s="70"/>
      <c r="C3" s="71" t="s">
        <v>0</v>
      </c>
      <c r="D3" s="71"/>
      <c r="E3" s="71"/>
      <c r="F3" s="29"/>
      <c r="G3" s="29"/>
      <c r="H3" s="29"/>
      <c r="I3" s="29"/>
      <c r="J3" s="29"/>
      <c r="K3" s="29"/>
      <c r="L3" s="29"/>
      <c r="M3" s="72"/>
    </row>
    <row r="4" spans="2:14" x14ac:dyDescent="0.25">
      <c r="B4" s="73"/>
      <c r="C4" s="28" t="s">
        <v>1</v>
      </c>
      <c r="D4" s="28"/>
      <c r="E4" s="28"/>
      <c r="F4" s="28"/>
      <c r="G4" s="28"/>
      <c r="H4" s="28"/>
      <c r="I4" s="28"/>
      <c r="J4" s="28"/>
      <c r="K4" s="28"/>
      <c r="L4" s="28"/>
      <c r="M4" s="74"/>
      <c r="N4" s="16"/>
    </row>
    <row r="5" spans="2:14" x14ac:dyDescent="0.25">
      <c r="B5" s="70"/>
      <c r="C5" s="28"/>
      <c r="D5" s="28" t="s">
        <v>2</v>
      </c>
      <c r="E5" s="29"/>
      <c r="F5" s="29"/>
      <c r="G5" s="29"/>
      <c r="H5" s="29"/>
      <c r="I5" s="29"/>
      <c r="J5" s="29"/>
      <c r="K5" s="29"/>
      <c r="L5" s="29"/>
      <c r="M5" s="72"/>
    </row>
    <row r="6" spans="2:14" ht="15.75" thickBot="1" x14ac:dyDescent="0.3">
      <c r="B6" s="75"/>
      <c r="C6" s="76"/>
      <c r="D6" s="76"/>
      <c r="E6" s="76"/>
      <c r="F6" s="76"/>
      <c r="G6" s="76"/>
      <c r="H6" s="76"/>
      <c r="I6" s="76"/>
      <c r="J6" s="76"/>
      <c r="K6" s="76"/>
      <c r="L6" s="76"/>
      <c r="M6" s="77"/>
    </row>
    <row r="7" spans="2:14" ht="15.75" thickBot="1" x14ac:dyDescent="0.3"/>
    <row r="8" spans="2:14" x14ac:dyDescent="0.25">
      <c r="B8" s="67"/>
      <c r="C8" s="68"/>
      <c r="D8" s="68"/>
      <c r="E8" s="68"/>
      <c r="F8" s="68"/>
      <c r="G8" s="68"/>
      <c r="H8" s="68"/>
      <c r="I8" s="68"/>
      <c r="J8" s="68"/>
      <c r="K8" s="68"/>
      <c r="L8" s="68"/>
      <c r="M8" s="69"/>
    </row>
    <row r="9" spans="2:14" ht="21" x14ac:dyDescent="0.35">
      <c r="B9" s="70"/>
      <c r="C9" s="71" t="s">
        <v>3</v>
      </c>
      <c r="D9" s="71"/>
      <c r="E9" s="71"/>
      <c r="F9" s="71"/>
      <c r="G9" s="71"/>
      <c r="H9" s="71"/>
      <c r="I9" s="71"/>
      <c r="J9" s="29"/>
      <c r="K9" s="29"/>
      <c r="L9" s="29"/>
      <c r="M9" s="72"/>
    </row>
    <row r="10" spans="2:14" x14ac:dyDescent="0.25">
      <c r="B10" s="73"/>
      <c r="C10" s="28" t="s">
        <v>4</v>
      </c>
      <c r="D10" s="29"/>
      <c r="E10" s="29"/>
      <c r="F10" s="29"/>
      <c r="G10" s="29"/>
      <c r="H10" s="29"/>
      <c r="I10" s="29"/>
      <c r="J10" s="28"/>
      <c r="K10" s="28"/>
      <c r="L10" s="28"/>
      <c r="M10" s="74"/>
    </row>
    <row r="11" spans="2:14" x14ac:dyDescent="0.25">
      <c r="B11" s="70"/>
      <c r="C11" s="28"/>
      <c r="D11" s="28"/>
      <c r="E11" s="29"/>
      <c r="F11" s="29"/>
      <c r="G11" s="29"/>
      <c r="H11" s="29"/>
      <c r="I11" s="29"/>
      <c r="J11" s="29"/>
      <c r="K11" s="29"/>
      <c r="L11" s="29"/>
      <c r="M11" s="72"/>
    </row>
    <row r="12" spans="2:14" ht="15.75" thickBot="1" x14ac:dyDescent="0.3">
      <c r="B12" s="75"/>
      <c r="C12" s="76"/>
      <c r="D12" s="76"/>
      <c r="E12" s="76"/>
      <c r="F12" s="76"/>
      <c r="G12" s="76"/>
      <c r="H12" s="76"/>
      <c r="I12" s="76"/>
      <c r="J12" s="76"/>
      <c r="K12" s="76"/>
      <c r="L12" s="76"/>
      <c r="M12" s="77"/>
    </row>
    <row r="13" spans="2:14" ht="15.75" thickBot="1" x14ac:dyDescent="0.3"/>
    <row r="14" spans="2:14" ht="21" x14ac:dyDescent="0.35">
      <c r="B14" s="78"/>
      <c r="C14" s="79" t="s">
        <v>5</v>
      </c>
      <c r="D14" s="79"/>
      <c r="E14" s="79"/>
      <c r="F14" s="80"/>
      <c r="G14" s="80"/>
      <c r="H14" s="80"/>
      <c r="I14" s="80"/>
      <c r="J14" s="80"/>
      <c r="K14" s="80"/>
      <c r="L14" s="80"/>
      <c r="M14" s="81"/>
    </row>
    <row r="15" spans="2:14" x14ac:dyDescent="0.25">
      <c r="B15" s="82"/>
      <c r="C15" s="83" t="s">
        <v>6</v>
      </c>
      <c r="D15" s="83"/>
      <c r="E15" s="83"/>
      <c r="F15" s="83"/>
      <c r="G15" s="83"/>
      <c r="H15" s="83"/>
      <c r="I15" s="83"/>
      <c r="J15" s="83"/>
      <c r="K15" s="83"/>
      <c r="L15" s="83"/>
      <c r="M15" s="84"/>
    </row>
    <row r="16" spans="2:14" ht="15.75" thickBot="1" x14ac:dyDescent="0.3">
      <c r="B16" s="85"/>
      <c r="C16" s="86"/>
      <c r="D16" s="86"/>
      <c r="E16" s="86"/>
      <c r="F16" s="86"/>
      <c r="G16" s="86"/>
      <c r="H16" s="86"/>
      <c r="I16" s="86"/>
      <c r="J16" s="86"/>
      <c r="K16" s="86"/>
      <c r="L16" s="86"/>
      <c r="M16" s="87"/>
    </row>
    <row r="17" spans="2:13" x14ac:dyDescent="0.25">
      <c r="B17" s="70"/>
      <c r="C17" s="31"/>
      <c r="D17" s="31"/>
      <c r="E17" s="31"/>
      <c r="F17" s="31"/>
      <c r="G17" s="29"/>
      <c r="H17" s="31"/>
      <c r="I17" s="29"/>
      <c r="J17" s="31"/>
      <c r="K17" s="31"/>
      <c r="L17" s="31"/>
      <c r="M17" s="72"/>
    </row>
    <row r="18" spans="2:13" ht="15.75" x14ac:dyDescent="0.25">
      <c r="B18" s="70"/>
      <c r="C18" s="254" t="s">
        <v>7</v>
      </c>
      <c r="D18" s="254"/>
      <c r="E18" s="31"/>
      <c r="F18" s="31"/>
      <c r="G18" s="29"/>
      <c r="H18" s="31"/>
      <c r="I18" s="29"/>
      <c r="J18" s="31"/>
      <c r="K18" s="31"/>
      <c r="L18" s="31"/>
      <c r="M18" s="72"/>
    </row>
    <row r="19" spans="2:13" ht="15.75" x14ac:dyDescent="0.25">
      <c r="B19" s="70"/>
      <c r="C19" s="30"/>
      <c r="D19" s="30"/>
      <c r="E19" s="30"/>
      <c r="F19" s="30"/>
      <c r="G19" s="31"/>
      <c r="H19" s="31"/>
      <c r="I19" s="31"/>
      <c r="J19" s="31"/>
      <c r="K19" s="31"/>
      <c r="L19" s="31"/>
      <c r="M19" s="72"/>
    </row>
    <row r="20" spans="2:13" ht="15.75" x14ac:dyDescent="0.25">
      <c r="B20" s="70"/>
      <c r="C20" s="256" t="s">
        <v>8</v>
      </c>
      <c r="D20" s="256"/>
      <c r="E20" s="256"/>
      <c r="F20" s="256"/>
      <c r="G20" s="30"/>
      <c r="H20" s="31"/>
      <c r="I20" s="31"/>
      <c r="J20" s="31"/>
      <c r="K20" s="31"/>
      <c r="L20" s="31"/>
      <c r="M20" s="72"/>
    </row>
    <row r="21" spans="2:13" ht="15.75" x14ac:dyDescent="0.25">
      <c r="B21" s="70"/>
      <c r="C21" s="30"/>
      <c r="D21" s="30"/>
      <c r="E21" s="30"/>
      <c r="F21" s="30"/>
      <c r="G21" s="30"/>
      <c r="H21" s="31"/>
      <c r="I21" s="31"/>
      <c r="J21" s="31"/>
      <c r="K21" s="31"/>
      <c r="L21" s="31"/>
      <c r="M21" s="72"/>
    </row>
    <row r="22" spans="2:13" ht="15.75" x14ac:dyDescent="0.25">
      <c r="B22" s="70"/>
      <c r="C22" s="256" t="s">
        <v>9</v>
      </c>
      <c r="D22" s="256"/>
      <c r="E22" s="256"/>
      <c r="F22" s="256"/>
      <c r="G22" s="30"/>
      <c r="H22" s="31"/>
      <c r="I22" s="31"/>
      <c r="J22" s="31"/>
      <c r="K22" s="31"/>
      <c r="L22" s="31"/>
      <c r="M22" s="72"/>
    </row>
    <row r="23" spans="2:13" ht="15.75" x14ac:dyDescent="0.25">
      <c r="B23" s="70"/>
      <c r="C23" s="30"/>
      <c r="D23" s="30"/>
      <c r="E23" s="30"/>
      <c r="F23" s="30"/>
      <c r="G23" s="30"/>
      <c r="H23" s="31"/>
      <c r="I23" s="31"/>
      <c r="J23" s="31"/>
      <c r="K23" s="31"/>
      <c r="L23" s="31"/>
      <c r="M23" s="72"/>
    </row>
    <row r="24" spans="2:13" ht="15.75" x14ac:dyDescent="0.25">
      <c r="B24" s="70"/>
      <c r="C24" s="256" t="s">
        <v>10</v>
      </c>
      <c r="D24" s="256"/>
      <c r="E24" s="256"/>
      <c r="F24" s="57"/>
      <c r="G24" s="30"/>
      <c r="H24" s="31"/>
      <c r="I24" s="31"/>
      <c r="J24" s="31"/>
      <c r="K24" s="31"/>
      <c r="L24" s="31"/>
      <c r="M24" s="72"/>
    </row>
    <row r="25" spans="2:13" ht="15.75" x14ac:dyDescent="0.25">
      <c r="B25" s="70"/>
      <c r="C25" s="30"/>
      <c r="D25" s="30"/>
      <c r="E25" s="30"/>
      <c r="F25" s="30"/>
      <c r="G25" s="30"/>
      <c r="H25" s="31"/>
      <c r="I25" s="31"/>
      <c r="J25" s="31"/>
      <c r="K25" s="31"/>
      <c r="L25" s="31"/>
      <c r="M25" s="72"/>
    </row>
    <row r="26" spans="2:13" ht="15.75" x14ac:dyDescent="0.25">
      <c r="B26" s="70"/>
      <c r="C26" s="256" t="s">
        <v>11</v>
      </c>
      <c r="D26" s="256"/>
      <c r="E26" s="256"/>
      <c r="F26" s="256"/>
      <c r="G26" s="30"/>
      <c r="H26" s="31"/>
      <c r="I26" s="31"/>
      <c r="J26" s="31"/>
      <c r="K26" s="31"/>
      <c r="L26" s="31"/>
      <c r="M26" s="72"/>
    </row>
    <row r="27" spans="2:13" ht="15.75" x14ac:dyDescent="0.25">
      <c r="B27" s="70"/>
      <c r="C27" s="30"/>
      <c r="D27" s="30"/>
      <c r="E27" s="30"/>
      <c r="F27" s="30"/>
      <c r="G27" s="30"/>
      <c r="H27" s="31"/>
      <c r="I27" s="31"/>
      <c r="J27" s="31"/>
      <c r="K27" s="31"/>
      <c r="L27" s="31"/>
      <c r="M27" s="72"/>
    </row>
    <row r="28" spans="2:13" ht="15.75" x14ac:dyDescent="0.25">
      <c r="B28" s="70"/>
      <c r="C28" s="30" t="s">
        <v>12</v>
      </c>
      <c r="D28" s="30"/>
      <c r="E28" s="30"/>
      <c r="F28" s="30"/>
      <c r="G28" s="30"/>
      <c r="H28" s="31"/>
      <c r="I28" s="31"/>
      <c r="J28" s="31"/>
      <c r="K28" s="31"/>
      <c r="L28" s="31"/>
      <c r="M28" s="72"/>
    </row>
    <row r="29" spans="2:13" ht="15.75" x14ac:dyDescent="0.25">
      <c r="B29" s="70"/>
      <c r="C29" s="32"/>
      <c r="D29" s="34" t="s">
        <v>13</v>
      </c>
      <c r="E29" s="32"/>
      <c r="F29" s="32"/>
      <c r="G29" s="32"/>
      <c r="H29" s="35"/>
      <c r="I29" s="35"/>
      <c r="J29" s="35"/>
      <c r="K29" s="29"/>
      <c r="L29" s="29"/>
      <c r="M29" s="72"/>
    </row>
    <row r="30" spans="2:13" ht="15.75" x14ac:dyDescent="0.25">
      <c r="B30" s="70"/>
      <c r="C30" s="32"/>
      <c r="D30" s="34" t="s">
        <v>14</v>
      </c>
      <c r="E30" s="32"/>
      <c r="F30" s="32"/>
      <c r="G30" s="32"/>
      <c r="H30" s="35"/>
      <c r="I30" s="35"/>
      <c r="J30" s="35"/>
      <c r="K30" s="35"/>
      <c r="L30" s="29"/>
      <c r="M30" s="72"/>
    </row>
    <row r="31" spans="2:13" ht="15.75" x14ac:dyDescent="0.25">
      <c r="B31" s="70"/>
      <c r="C31" s="32"/>
      <c r="D31" s="56" t="s">
        <v>15</v>
      </c>
      <c r="E31" s="56"/>
      <c r="F31" s="32"/>
      <c r="G31" s="32"/>
      <c r="H31" s="35"/>
      <c r="I31" s="35"/>
      <c r="J31" s="35"/>
      <c r="K31" s="35"/>
      <c r="L31" s="29"/>
      <c r="M31" s="72"/>
    </row>
    <row r="32" spans="2:13" ht="15.75" x14ac:dyDescent="0.25">
      <c r="B32" s="70"/>
      <c r="C32" s="32"/>
      <c r="D32" s="56" t="s">
        <v>16</v>
      </c>
      <c r="E32" s="56"/>
      <c r="F32" s="32"/>
      <c r="G32" s="32"/>
      <c r="H32" s="35"/>
      <c r="I32" s="35"/>
      <c r="J32" s="35"/>
      <c r="K32" s="35"/>
      <c r="L32" s="29"/>
      <c r="M32" s="72"/>
    </row>
    <row r="33" spans="2:17" ht="15.6" customHeight="1" x14ac:dyDescent="0.25">
      <c r="B33" s="88"/>
      <c r="C33" s="32"/>
      <c r="D33" s="255" t="s">
        <v>17</v>
      </c>
      <c r="E33" s="255"/>
      <c r="F33" s="255"/>
      <c r="G33" s="255"/>
      <c r="H33" s="35"/>
      <c r="I33" s="35"/>
      <c r="J33" s="35"/>
      <c r="K33" s="35"/>
      <c r="L33" s="29"/>
      <c r="M33" s="72"/>
      <c r="O33" s="238"/>
      <c r="P33" s="238"/>
      <c r="Q33" s="238"/>
    </row>
    <row r="34" spans="2:17" ht="15.75" x14ac:dyDescent="0.25">
      <c r="B34" s="70"/>
      <c r="C34" s="32"/>
      <c r="D34" s="252" t="s">
        <v>18</v>
      </c>
      <c r="E34" s="252"/>
      <c r="F34" s="252"/>
      <c r="G34" s="35"/>
      <c r="H34" s="35"/>
      <c r="I34" s="35"/>
      <c r="J34" s="35"/>
      <c r="K34" s="35"/>
      <c r="L34" s="29"/>
      <c r="M34" s="72"/>
      <c r="N34" s="55"/>
      <c r="O34" s="238"/>
      <c r="P34" s="238"/>
      <c r="Q34" s="238"/>
    </row>
    <row r="35" spans="2:17" ht="15.75" x14ac:dyDescent="0.25">
      <c r="B35" s="88"/>
      <c r="C35" s="35"/>
      <c r="D35" s="34" t="s">
        <v>19</v>
      </c>
      <c r="E35" s="35"/>
      <c r="F35" s="32"/>
      <c r="G35" s="35"/>
      <c r="H35" s="35"/>
      <c r="I35" s="35"/>
      <c r="J35" s="35"/>
      <c r="K35" s="35"/>
      <c r="L35" s="29"/>
      <c r="M35" s="72"/>
      <c r="O35" s="238"/>
      <c r="P35" s="238"/>
      <c r="Q35" s="238"/>
    </row>
    <row r="36" spans="2:17" ht="15.75" x14ac:dyDescent="0.25">
      <c r="B36" s="88"/>
      <c r="C36" s="35"/>
      <c r="D36" s="253" t="s">
        <v>20</v>
      </c>
      <c r="E36" s="253"/>
      <c r="F36" s="236"/>
      <c r="G36" s="236"/>
      <c r="H36" s="236"/>
      <c r="I36" s="236"/>
      <c r="J36" s="236"/>
      <c r="K36" s="35"/>
      <c r="L36" s="29"/>
      <c r="M36" s="72"/>
      <c r="O36" s="238"/>
      <c r="P36" s="238"/>
      <c r="Q36" s="238"/>
    </row>
    <row r="37" spans="2:17" ht="15.75" x14ac:dyDescent="0.25">
      <c r="B37" s="70"/>
      <c r="C37" s="32"/>
      <c r="D37" s="35"/>
      <c r="E37" s="35"/>
      <c r="F37" s="32"/>
      <c r="G37" s="35"/>
      <c r="H37" s="35"/>
      <c r="I37" s="35"/>
      <c r="J37" s="35"/>
      <c r="K37" s="29"/>
      <c r="L37" s="29"/>
      <c r="M37" s="72"/>
      <c r="O37" s="238"/>
      <c r="P37" s="238"/>
      <c r="Q37" s="238"/>
    </row>
    <row r="38" spans="2:17" ht="15.75" x14ac:dyDescent="0.25">
      <c r="B38" s="70"/>
      <c r="C38" s="89" t="s">
        <v>21</v>
      </c>
      <c r="D38" s="32"/>
      <c r="E38" s="35"/>
      <c r="F38" s="35"/>
      <c r="G38" s="35"/>
      <c r="H38" s="35"/>
      <c r="I38" s="35"/>
      <c r="J38" s="35"/>
      <c r="K38" s="29"/>
      <c r="L38" s="29"/>
      <c r="M38" s="72"/>
    </row>
    <row r="39" spans="2:17" ht="16.5" thickBot="1" x14ac:dyDescent="0.3">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2" t="s">
        <v>7</v>
      </c>
      <c r="C3" s="92"/>
      <c r="D3" s="93"/>
      <c r="E3" s="93"/>
      <c r="F3" s="94"/>
    </row>
    <row r="4" spans="1:8" ht="14.25" customHeight="1" x14ac:dyDescent="0.25">
      <c r="B4" s="95" t="s">
        <v>22</v>
      </c>
      <c r="C4" s="95"/>
      <c r="D4" s="96"/>
      <c r="E4" s="96"/>
      <c r="F4" s="97"/>
    </row>
    <row r="5" spans="1:8" x14ac:dyDescent="0.25">
      <c r="A5" s="98"/>
      <c r="B5" s="99"/>
      <c r="C5" s="100"/>
      <c r="D5" s="100"/>
      <c r="E5" s="100"/>
      <c r="F5" s="101"/>
      <c r="H5" s="4"/>
    </row>
    <row r="6" spans="1:8" ht="15.75" x14ac:dyDescent="0.25">
      <c r="A6" s="31"/>
      <c r="B6" s="102"/>
      <c r="C6" s="103"/>
      <c r="D6" s="103"/>
      <c r="E6" s="96"/>
      <c r="F6" s="104"/>
    </row>
    <row r="7" spans="1:8" ht="15.75" x14ac:dyDescent="0.25">
      <c r="A7" s="31"/>
      <c r="B7" s="102"/>
      <c r="C7" s="105" t="s">
        <v>23</v>
      </c>
      <c r="D7" s="106"/>
      <c r="E7" s="96"/>
      <c r="F7" s="104"/>
    </row>
    <row r="8" spans="1:8" ht="15.75" x14ac:dyDescent="0.25">
      <c r="A8" s="31"/>
      <c r="B8" s="102"/>
      <c r="C8" s="105" t="s">
        <v>24</v>
      </c>
      <c r="D8" s="103"/>
      <c r="E8" s="96"/>
      <c r="F8" s="104"/>
    </row>
    <row r="9" spans="1:8" ht="15.75" x14ac:dyDescent="0.25">
      <c r="A9" s="31"/>
      <c r="B9" s="102"/>
      <c r="C9" s="105" t="s">
        <v>25</v>
      </c>
      <c r="D9" s="106"/>
      <c r="E9" s="96"/>
      <c r="F9" s="104"/>
    </row>
    <row r="10" spans="1:8" ht="15.75" x14ac:dyDescent="0.25">
      <c r="A10" s="107"/>
      <c r="B10" s="102"/>
      <c r="C10" s="105" t="s">
        <v>26</v>
      </c>
      <c r="D10" s="103"/>
      <c r="E10" s="96"/>
      <c r="F10" s="104"/>
      <c r="H10" s="4"/>
    </row>
    <row r="11" spans="1:8" ht="15.75" x14ac:dyDescent="0.25">
      <c r="A11" s="107"/>
      <c r="B11" s="102"/>
      <c r="C11" s="108" t="s">
        <v>27</v>
      </c>
      <c r="D11" s="109"/>
      <c r="E11" s="96"/>
      <c r="F11" s="104"/>
    </row>
    <row r="12" spans="1:8" x14ac:dyDescent="0.25">
      <c r="A12" s="107"/>
      <c r="B12" s="110"/>
      <c r="C12" s="96"/>
      <c r="D12" s="96"/>
      <c r="E12" s="96"/>
      <c r="F12" s="104"/>
    </row>
    <row r="13" spans="1:8" ht="15.75" x14ac:dyDescent="0.25">
      <c r="A13" s="107"/>
      <c r="B13" s="111"/>
      <c r="C13" s="112"/>
      <c r="D13" s="112"/>
      <c r="E13" s="113"/>
      <c r="F13" s="114"/>
    </row>
    <row r="14" spans="1:8" ht="15.75" x14ac:dyDescent="0.25">
      <c r="A14" s="107"/>
      <c r="B14" s="115"/>
      <c r="C14" s="30"/>
      <c r="D14" s="30"/>
      <c r="E14" s="29"/>
      <c r="F14" s="116"/>
    </row>
    <row r="15" spans="1:8" ht="15.75" x14ac:dyDescent="0.25">
      <c r="A15" s="107"/>
      <c r="B15" s="117"/>
      <c r="C15" s="33"/>
      <c r="D15" s="32"/>
      <c r="E15" s="29"/>
      <c r="F15" s="116"/>
    </row>
    <row r="16" spans="1:8" ht="15.75" x14ac:dyDescent="0.25">
      <c r="A16" s="107"/>
      <c r="B16" s="117"/>
      <c r="C16" s="34"/>
      <c r="D16" s="32"/>
      <c r="E16" s="29"/>
      <c r="F16" s="116"/>
    </row>
    <row r="17" spans="1:6" ht="15.75" x14ac:dyDescent="0.25">
      <c r="A17" s="107"/>
      <c r="B17" s="117"/>
      <c r="C17" s="56"/>
      <c r="D17" s="56"/>
      <c r="E17" s="29"/>
      <c r="F17" s="116"/>
    </row>
    <row r="18" spans="1:6" ht="15.75" x14ac:dyDescent="0.25">
      <c r="A18" s="107"/>
      <c r="B18" s="117"/>
      <c r="C18" s="56"/>
      <c r="D18" s="56"/>
      <c r="E18" s="29"/>
      <c r="F18" s="116"/>
    </row>
    <row r="19" spans="1:6" ht="15.75" x14ac:dyDescent="0.25">
      <c r="A19" s="107"/>
      <c r="B19" s="117"/>
      <c r="C19" s="56"/>
      <c r="D19" s="56"/>
      <c r="E19" s="29"/>
      <c r="F19" s="116"/>
    </row>
    <row r="20" spans="1:6" ht="15.75" x14ac:dyDescent="0.25">
      <c r="A20" s="107"/>
      <c r="B20" s="117"/>
      <c r="C20" s="56"/>
      <c r="D20" s="56"/>
      <c r="E20" s="29"/>
      <c r="F20" s="116"/>
    </row>
    <row r="21" spans="1:6" x14ac:dyDescent="0.25">
      <c r="A21" s="107"/>
      <c r="B21" s="118"/>
      <c r="C21" s="34"/>
      <c r="D21" s="35"/>
      <c r="E21" s="29"/>
      <c r="F21" s="116"/>
    </row>
    <row r="22" spans="1:6" ht="15.75" x14ac:dyDescent="0.25">
      <c r="A22" s="117"/>
      <c r="B22" s="117"/>
      <c r="C22" s="32"/>
      <c r="D22" s="32"/>
      <c r="E22" s="29"/>
      <c r="F22" s="116"/>
    </row>
    <row r="23" spans="1:6" ht="15.75" x14ac:dyDescent="0.25">
      <c r="A23" s="119"/>
      <c r="B23" s="117"/>
      <c r="C23" s="32"/>
      <c r="D23" s="32"/>
      <c r="E23" s="29"/>
      <c r="F23" s="116"/>
    </row>
    <row r="24" spans="1:6" ht="15.75" x14ac:dyDescent="0.25">
      <c r="A24" s="107"/>
      <c r="B24" s="117"/>
      <c r="C24" s="56"/>
      <c r="D24" s="56"/>
      <c r="E24" s="29"/>
      <c r="F24" s="116"/>
    </row>
    <row r="25" spans="1:6" x14ac:dyDescent="0.25">
      <c r="A25" s="107"/>
      <c r="B25" s="118"/>
      <c r="C25" s="34"/>
      <c r="D25" s="35"/>
      <c r="E25" s="29"/>
      <c r="F25" s="116"/>
    </row>
    <row r="26" spans="1:6" ht="15.75" x14ac:dyDescent="0.25">
      <c r="A26" s="117"/>
      <c r="B26" s="117"/>
      <c r="C26" s="32"/>
      <c r="D26" s="32"/>
      <c r="E26" s="29"/>
      <c r="F26" s="116"/>
    </row>
    <row r="27" spans="1:6" ht="15.75" x14ac:dyDescent="0.25">
      <c r="A27" s="119"/>
      <c r="B27" s="117"/>
      <c r="C27" s="32"/>
      <c r="D27" s="32"/>
      <c r="E27" s="29"/>
      <c r="F27" s="116"/>
    </row>
    <row r="28" spans="1:6" x14ac:dyDescent="0.25">
      <c r="A28" s="107"/>
      <c r="B28" s="118"/>
      <c r="C28" s="34"/>
      <c r="D28" s="35"/>
      <c r="E28" s="29"/>
      <c r="F28" s="116"/>
    </row>
    <row r="29" spans="1:6" ht="15.75" x14ac:dyDescent="0.25">
      <c r="A29" s="117"/>
      <c r="B29" s="117"/>
      <c r="C29" s="32"/>
      <c r="D29" s="32"/>
      <c r="E29" s="29"/>
      <c r="F29" s="116"/>
    </row>
    <row r="30" spans="1:6" ht="15.75" x14ac:dyDescent="0.25">
      <c r="A30" s="107"/>
      <c r="B30" s="117"/>
      <c r="C30" s="32"/>
      <c r="D30" s="32"/>
      <c r="E30" s="29"/>
      <c r="F30" s="116"/>
    </row>
    <row r="31" spans="1:6" ht="15.75" x14ac:dyDescent="0.25">
      <c r="A31" s="117"/>
      <c r="B31" s="117"/>
      <c r="C31" s="32"/>
      <c r="D31" s="32"/>
      <c r="E31" s="29"/>
      <c r="F31" s="116"/>
    </row>
    <row r="32" spans="1:6" ht="15.75" x14ac:dyDescent="0.25">
      <c r="A32" s="119"/>
      <c r="B32" s="117"/>
      <c r="C32" s="32"/>
      <c r="D32" s="32"/>
      <c r="E32" s="29"/>
      <c r="F32" s="116"/>
    </row>
    <row r="33" spans="1:6" ht="15.75" x14ac:dyDescent="0.25">
      <c r="A33" s="107"/>
      <c r="B33" s="117"/>
      <c r="C33" s="56"/>
      <c r="D33" s="56"/>
      <c r="E33" s="29"/>
      <c r="F33" s="116"/>
    </row>
    <row r="34" spans="1:6" x14ac:dyDescent="0.25">
      <c r="A34" s="107"/>
      <c r="B34" s="118"/>
      <c r="C34" s="34"/>
      <c r="D34" s="35"/>
      <c r="E34" s="29"/>
      <c r="F34" s="116"/>
    </row>
    <row r="35" spans="1:6" ht="15.75" x14ac:dyDescent="0.25">
      <c r="A35" s="117"/>
      <c r="B35" s="117"/>
      <c r="C35" s="32"/>
      <c r="D35" s="32"/>
      <c r="E35" s="29"/>
      <c r="F35" s="116"/>
    </row>
    <row r="36" spans="1:6" ht="15.75" x14ac:dyDescent="0.25">
      <c r="A36" s="119"/>
      <c r="B36" s="117"/>
      <c r="C36" s="32"/>
      <c r="D36" s="32"/>
      <c r="E36" s="29"/>
      <c r="F36" s="116"/>
    </row>
    <row r="37" spans="1:6" ht="15.75" x14ac:dyDescent="0.25">
      <c r="A37" s="107"/>
      <c r="B37" s="117"/>
      <c r="C37" s="56"/>
      <c r="D37" s="56"/>
      <c r="E37" s="29"/>
      <c r="F37" s="116"/>
    </row>
    <row r="38" spans="1:6" x14ac:dyDescent="0.25">
      <c r="A38" s="107"/>
      <c r="B38" s="118"/>
      <c r="C38" s="34"/>
      <c r="D38" s="35"/>
      <c r="E38" s="29"/>
      <c r="F38" s="116"/>
    </row>
    <row r="39" spans="1:6" ht="15.75" x14ac:dyDescent="0.25">
      <c r="A39" s="117"/>
      <c r="B39" s="117"/>
      <c r="C39" s="32"/>
      <c r="D39" s="32"/>
      <c r="E39" s="29"/>
      <c r="F39" s="116"/>
    </row>
    <row r="40" spans="1:6" ht="15.75" x14ac:dyDescent="0.25">
      <c r="A40" s="119"/>
      <c r="B40" s="117"/>
      <c r="C40" s="32"/>
      <c r="D40" s="32"/>
      <c r="E40" s="29"/>
      <c r="F40" s="116"/>
    </row>
    <row r="41" spans="1:6" x14ac:dyDescent="0.25">
      <c r="A41" s="107"/>
      <c r="B41" s="118"/>
      <c r="C41" s="34"/>
      <c r="D41" s="35"/>
      <c r="E41" s="29"/>
      <c r="F41" s="116"/>
    </row>
    <row r="42" spans="1:6" ht="15.75" x14ac:dyDescent="0.25">
      <c r="A42" s="117"/>
      <c r="B42" s="117"/>
      <c r="C42" s="32"/>
      <c r="D42" s="32"/>
      <c r="E42" s="29"/>
      <c r="F42" s="116"/>
    </row>
    <row r="43" spans="1:6" ht="15.75" x14ac:dyDescent="0.25">
      <c r="A43" s="107"/>
      <c r="B43" s="117"/>
      <c r="C43" s="32"/>
      <c r="D43" s="32"/>
      <c r="E43" s="29"/>
      <c r="F43" s="116"/>
    </row>
    <row r="44" spans="1:6" ht="15.75" x14ac:dyDescent="0.25">
      <c r="A44" s="117"/>
      <c r="B44" s="117"/>
      <c r="C44" s="32"/>
      <c r="D44" s="32"/>
      <c r="E44" s="29"/>
      <c r="F44" s="116"/>
    </row>
    <row r="45" spans="1:6" ht="15.75" x14ac:dyDescent="0.25">
      <c r="A45" s="119"/>
      <c r="B45" s="117"/>
      <c r="C45" s="32"/>
      <c r="D45" s="32"/>
      <c r="E45" s="29"/>
      <c r="F45" s="116"/>
    </row>
    <row r="46" spans="1:6" ht="15.75" x14ac:dyDescent="0.25">
      <c r="A46" s="107"/>
      <c r="B46" s="117"/>
      <c r="C46" s="56"/>
      <c r="D46" s="56"/>
      <c r="E46" s="29"/>
      <c r="F46" s="116"/>
    </row>
    <row r="47" spans="1:6" x14ac:dyDescent="0.25">
      <c r="A47" s="107"/>
      <c r="B47" s="118"/>
      <c r="C47" s="34"/>
      <c r="D47" s="35"/>
      <c r="E47" s="29"/>
      <c r="F47" s="116"/>
    </row>
    <row r="48" spans="1:6" ht="15.75" x14ac:dyDescent="0.25">
      <c r="A48" s="117"/>
      <c r="B48" s="117"/>
      <c r="C48" s="32"/>
      <c r="D48" s="32"/>
      <c r="E48" s="29"/>
      <c r="F48" s="116"/>
    </row>
    <row r="49" spans="1:6" ht="15.75" x14ac:dyDescent="0.25">
      <c r="A49" s="119"/>
      <c r="B49" s="117"/>
      <c r="C49" s="32"/>
      <c r="D49" s="32"/>
      <c r="E49" s="29"/>
      <c r="F49" s="116"/>
    </row>
    <row r="50" spans="1:6" ht="15.75" x14ac:dyDescent="0.25">
      <c r="A50" s="117"/>
      <c r="B50" s="117"/>
      <c r="C50" s="32"/>
      <c r="D50" s="32"/>
      <c r="E50" s="29"/>
      <c r="F50" s="116"/>
    </row>
    <row r="51" spans="1:6" ht="15.75" x14ac:dyDescent="0.25">
      <c r="A51" s="119"/>
      <c r="B51" s="117"/>
      <c r="C51" s="32"/>
      <c r="D51" s="32"/>
      <c r="E51" s="29"/>
      <c r="F51" s="116"/>
    </row>
    <row r="52" spans="1:6" x14ac:dyDescent="0.25">
      <c r="A52" s="107"/>
      <c r="B52" s="118"/>
      <c r="C52" s="34"/>
      <c r="D52" s="35"/>
      <c r="E52" s="29"/>
      <c r="F52" s="116"/>
    </row>
    <row r="53" spans="1:6" ht="15.75" x14ac:dyDescent="0.25">
      <c r="A53" s="117"/>
      <c r="B53" s="117"/>
      <c r="C53" s="32"/>
      <c r="D53" s="32"/>
      <c r="E53" s="29"/>
      <c r="F53" s="116"/>
    </row>
    <row r="54" spans="1:6" ht="15.75" x14ac:dyDescent="0.25">
      <c r="A54" s="107"/>
      <c r="B54" s="117"/>
      <c r="C54" s="32"/>
      <c r="D54" s="32"/>
      <c r="E54" s="29"/>
      <c r="F54" s="116"/>
    </row>
    <row r="55" spans="1:6" ht="15.75" x14ac:dyDescent="0.25">
      <c r="A55" s="117"/>
      <c r="B55" s="117"/>
      <c r="C55" s="32"/>
      <c r="D55" s="32"/>
      <c r="E55" s="29"/>
      <c r="F55" s="116"/>
    </row>
    <row r="56" spans="1:6" ht="15.75" x14ac:dyDescent="0.25">
      <c r="A56" s="119"/>
      <c r="B56" s="117"/>
      <c r="C56" s="32"/>
      <c r="D56" s="32"/>
      <c r="E56" s="29"/>
      <c r="F56" s="116"/>
    </row>
    <row r="57" spans="1:6" ht="15.75" x14ac:dyDescent="0.25">
      <c r="A57" s="107"/>
      <c r="B57" s="117"/>
      <c r="C57" s="56"/>
      <c r="D57" s="56"/>
      <c r="E57" s="29"/>
      <c r="F57" s="116"/>
    </row>
    <row r="58" spans="1:6" x14ac:dyDescent="0.25">
      <c r="A58" s="107"/>
      <c r="B58" s="118"/>
      <c r="C58" s="34"/>
      <c r="D58" s="35"/>
      <c r="E58" s="29"/>
      <c r="F58" s="116"/>
    </row>
    <row r="59" spans="1:6" ht="15.75" x14ac:dyDescent="0.25">
      <c r="A59" s="117"/>
      <c r="B59" s="117"/>
      <c r="C59" s="32"/>
      <c r="D59" s="32"/>
      <c r="E59" s="29"/>
      <c r="F59" s="116"/>
    </row>
    <row r="60" spans="1:6" ht="15.75" x14ac:dyDescent="0.25">
      <c r="A60" s="119"/>
      <c r="B60" s="117"/>
      <c r="C60" s="32"/>
      <c r="D60" s="32"/>
      <c r="E60" s="29"/>
      <c r="F60" s="116"/>
    </row>
    <row r="61" spans="1:6" ht="15.75" x14ac:dyDescent="0.25">
      <c r="A61" s="117"/>
      <c r="B61" s="117"/>
      <c r="C61" s="32"/>
      <c r="D61" s="32"/>
      <c r="E61" s="29"/>
      <c r="F61" s="116"/>
    </row>
    <row r="62" spans="1:6" ht="15.75" x14ac:dyDescent="0.25">
      <c r="A62" s="119"/>
      <c r="B62" s="117"/>
      <c r="C62" s="32"/>
      <c r="D62" s="32"/>
      <c r="E62" s="29"/>
      <c r="F62" s="116"/>
    </row>
    <row r="63" spans="1:6" x14ac:dyDescent="0.25">
      <c r="A63" s="107"/>
      <c r="B63" s="118"/>
      <c r="C63" s="34"/>
      <c r="D63" s="35"/>
      <c r="E63" s="29"/>
      <c r="F63" s="116"/>
    </row>
    <row r="64" spans="1:6" ht="15.75" x14ac:dyDescent="0.25">
      <c r="A64" s="117"/>
      <c r="B64" s="117"/>
      <c r="C64" s="32"/>
      <c r="D64" s="32"/>
      <c r="E64" s="29"/>
      <c r="F64" s="116"/>
    </row>
    <row r="65" spans="1:14" ht="15.75" x14ac:dyDescent="0.25">
      <c r="A65" s="107"/>
      <c r="B65" s="117"/>
      <c r="C65" s="32"/>
      <c r="D65" s="32"/>
      <c r="E65" s="29"/>
      <c r="F65" s="116"/>
    </row>
    <row r="66" spans="1:14" ht="15.75" x14ac:dyDescent="0.25">
      <c r="A66" s="117"/>
      <c r="B66" s="117"/>
      <c r="C66" s="32"/>
      <c r="D66" s="32"/>
      <c r="E66" s="29"/>
      <c r="F66" s="116"/>
    </row>
    <row r="67" spans="1:14" ht="15.75" x14ac:dyDescent="0.25">
      <c r="A67" s="119"/>
      <c r="B67" s="117"/>
      <c r="C67" s="32"/>
      <c r="D67" s="32"/>
      <c r="E67" s="29"/>
      <c r="F67" s="116"/>
    </row>
    <row r="68" spans="1:14" ht="15.75" x14ac:dyDescent="0.25">
      <c r="A68" s="107"/>
      <c r="B68" s="117"/>
      <c r="C68" s="56"/>
      <c r="D68" s="56"/>
      <c r="E68" s="29"/>
      <c r="F68" s="116"/>
    </row>
    <row r="69" spans="1:14" x14ac:dyDescent="0.25">
      <c r="A69" s="107"/>
      <c r="B69" s="118"/>
      <c r="C69" s="34"/>
      <c r="D69" s="35"/>
      <c r="E69" s="29"/>
      <c r="F69" s="116"/>
    </row>
    <row r="70" spans="1:14" ht="15.75" x14ac:dyDescent="0.25">
      <c r="A70" s="117"/>
      <c r="B70" s="117"/>
      <c r="C70" s="32"/>
      <c r="D70" s="32"/>
      <c r="E70" s="29"/>
      <c r="F70" s="116"/>
    </row>
    <row r="71" spans="1:14" ht="15.75" x14ac:dyDescent="0.25">
      <c r="A71" s="119"/>
      <c r="B71" s="117"/>
      <c r="C71" s="32"/>
      <c r="D71" s="32"/>
      <c r="E71" s="29"/>
      <c r="F71" s="116"/>
    </row>
    <row r="72" spans="1:14" ht="15.75" x14ac:dyDescent="0.25">
      <c r="A72" s="117"/>
      <c r="B72" s="117"/>
      <c r="C72" s="32"/>
      <c r="D72" s="32"/>
      <c r="E72" s="29"/>
      <c r="F72" s="116"/>
    </row>
    <row r="73" spans="1:14" ht="15.75" x14ac:dyDescent="0.25">
      <c r="A73" s="119"/>
      <c r="B73" s="117"/>
      <c r="C73" s="32"/>
      <c r="D73" s="32"/>
      <c r="E73" s="29"/>
      <c r="F73" s="116"/>
    </row>
    <row r="74" spans="1:14" x14ac:dyDescent="0.25">
      <c r="A74" s="107"/>
      <c r="B74" s="118"/>
      <c r="C74" s="34"/>
      <c r="D74" s="35"/>
      <c r="E74" s="29"/>
      <c r="F74" s="116"/>
    </row>
    <row r="75" spans="1:14" ht="15.75" x14ac:dyDescent="0.25">
      <c r="A75" s="117"/>
      <c r="B75" s="117"/>
      <c r="C75" s="32"/>
      <c r="D75" s="32"/>
      <c r="E75" s="29"/>
      <c r="F75" s="116"/>
    </row>
    <row r="76" spans="1:14" ht="15.75" x14ac:dyDescent="0.25">
      <c r="A76" s="107"/>
      <c r="B76" s="117"/>
      <c r="C76" s="32"/>
      <c r="D76" s="32"/>
      <c r="E76" s="29"/>
      <c r="F76" s="116"/>
    </row>
    <row r="77" spans="1:14" ht="21" x14ac:dyDescent="0.35">
      <c r="A77" s="117"/>
      <c r="B77" s="117"/>
      <c r="C77" s="32"/>
      <c r="D77" s="32"/>
      <c r="E77" s="29"/>
      <c r="F77" s="116"/>
      <c r="I77" s="17"/>
      <c r="J77" s="17"/>
      <c r="K77" s="17"/>
      <c r="L77" s="17"/>
      <c r="M77" s="17"/>
      <c r="N77" s="17"/>
    </row>
    <row r="78" spans="1:14" ht="15.75" x14ac:dyDescent="0.25">
      <c r="A78" s="119"/>
      <c r="B78" s="117"/>
      <c r="C78" s="32"/>
      <c r="D78" s="32"/>
      <c r="E78" s="29"/>
      <c r="F78" s="116"/>
    </row>
    <row r="79" spans="1:14" ht="15.75" x14ac:dyDescent="0.25">
      <c r="A79" s="107"/>
      <c r="B79" s="117"/>
      <c r="C79" s="56"/>
      <c r="D79" s="56"/>
      <c r="E79" s="29"/>
      <c r="F79" s="116"/>
    </row>
    <row r="80" spans="1:14" x14ac:dyDescent="0.25">
      <c r="A80" s="107"/>
      <c r="B80" s="118"/>
      <c r="C80" s="34"/>
      <c r="D80" s="35"/>
      <c r="E80" s="29"/>
      <c r="F80" s="116"/>
    </row>
    <row r="81" spans="1:6" ht="15.75" x14ac:dyDescent="0.25">
      <c r="A81" s="117"/>
      <c r="B81" s="117"/>
      <c r="C81" s="32"/>
      <c r="D81" s="32"/>
      <c r="E81" s="29"/>
      <c r="F81" s="116"/>
    </row>
    <row r="82" spans="1:6" ht="15.75" x14ac:dyDescent="0.25">
      <c r="A82" s="119"/>
      <c r="B82" s="117"/>
      <c r="C82" s="32"/>
      <c r="D82" s="32"/>
      <c r="E82" s="29"/>
      <c r="F82" s="116"/>
    </row>
    <row r="83" spans="1:6" ht="15.75" x14ac:dyDescent="0.25">
      <c r="A83" s="117"/>
      <c r="B83" s="117"/>
      <c r="C83" s="32"/>
      <c r="D83" s="32"/>
      <c r="E83" s="29"/>
      <c r="F83" s="116"/>
    </row>
    <row r="84" spans="1:6" ht="15.75" x14ac:dyDescent="0.25">
      <c r="A84" s="107"/>
      <c r="B84" s="117"/>
      <c r="C84" s="32"/>
      <c r="D84" s="32"/>
      <c r="E84" s="29"/>
      <c r="F84" s="116"/>
    </row>
    <row r="85" spans="1:6" ht="15.75" x14ac:dyDescent="0.25">
      <c r="A85" s="117"/>
      <c r="B85" s="117"/>
      <c r="C85" s="32"/>
      <c r="D85" s="32"/>
      <c r="E85" s="29"/>
      <c r="F85" s="116"/>
    </row>
    <row r="86" spans="1:6" ht="15.75" x14ac:dyDescent="0.25">
      <c r="A86" s="119"/>
      <c r="B86" s="117"/>
      <c r="C86" s="32"/>
      <c r="D86" s="32"/>
      <c r="E86" s="29"/>
      <c r="F86" s="116"/>
    </row>
    <row r="87" spans="1:6" ht="15.75" x14ac:dyDescent="0.25">
      <c r="A87" s="107"/>
      <c r="B87" s="117"/>
      <c r="C87" s="56"/>
      <c r="D87" s="56"/>
      <c r="E87" s="29"/>
      <c r="F87" s="116"/>
    </row>
    <row r="88" spans="1:6" x14ac:dyDescent="0.25">
      <c r="A88" s="107"/>
      <c r="B88" s="118"/>
      <c r="C88" s="34"/>
      <c r="D88" s="35"/>
      <c r="E88" s="29"/>
      <c r="F88" s="116"/>
    </row>
    <row r="89" spans="1:6" ht="15.75" x14ac:dyDescent="0.25">
      <c r="A89" s="117"/>
      <c r="B89" s="117"/>
      <c r="C89" s="32"/>
      <c r="D89" s="32"/>
      <c r="E89" s="29"/>
      <c r="F89" s="116"/>
    </row>
    <row r="90" spans="1:6" ht="15.75" x14ac:dyDescent="0.25">
      <c r="A90" s="119"/>
      <c r="B90" s="117"/>
      <c r="C90" s="32"/>
      <c r="D90" s="32"/>
      <c r="E90" s="29"/>
      <c r="F90" s="116"/>
    </row>
    <row r="91" spans="1:6" ht="15.75" x14ac:dyDescent="0.25">
      <c r="A91" s="117"/>
      <c r="B91" s="117"/>
      <c r="C91" s="32"/>
      <c r="D91" s="32"/>
      <c r="E91" s="29"/>
      <c r="F91" s="116"/>
    </row>
    <row r="92" spans="1:6" ht="15.75" x14ac:dyDescent="0.25">
      <c r="A92" s="107"/>
      <c r="B92" s="117"/>
      <c r="C92" s="32"/>
      <c r="D92" s="32"/>
      <c r="E92" s="29"/>
      <c r="F92" s="116"/>
    </row>
    <row r="93" spans="1:6" ht="15.75" x14ac:dyDescent="0.25">
      <c r="A93" s="117"/>
      <c r="B93" s="117"/>
      <c r="C93" s="32"/>
      <c r="D93" s="32"/>
      <c r="E93" s="29"/>
      <c r="F93" s="116"/>
    </row>
    <row r="94" spans="1:6" ht="15.75" x14ac:dyDescent="0.25">
      <c r="A94" s="119"/>
      <c r="B94" s="117"/>
      <c r="C94" s="32"/>
      <c r="D94" s="32"/>
      <c r="E94" s="29"/>
      <c r="F94" s="116"/>
    </row>
    <row r="95" spans="1:6" ht="15.75" x14ac:dyDescent="0.25">
      <c r="A95" s="107"/>
      <c r="B95" s="117"/>
      <c r="C95" s="56"/>
      <c r="D95" s="56"/>
      <c r="E95" s="29"/>
      <c r="F95" s="116"/>
    </row>
    <row r="96" spans="1:6" x14ac:dyDescent="0.25">
      <c r="A96" s="107"/>
      <c r="B96" s="118"/>
      <c r="C96" s="34"/>
      <c r="D96" s="35"/>
      <c r="E96" s="29"/>
      <c r="F96" s="116"/>
    </row>
    <row r="97" spans="1:6" ht="15.75" x14ac:dyDescent="0.25">
      <c r="A97" s="117"/>
      <c r="B97" s="117"/>
      <c r="C97" s="32"/>
      <c r="D97" s="32"/>
      <c r="E97" s="29"/>
      <c r="F97" s="116"/>
    </row>
    <row r="98" spans="1:6" ht="15.75" x14ac:dyDescent="0.25">
      <c r="A98" s="119"/>
      <c r="B98" s="117"/>
      <c r="C98" s="32"/>
      <c r="D98" s="32"/>
      <c r="E98" s="29"/>
      <c r="F98" s="116"/>
    </row>
    <row r="99" spans="1:6" ht="15.75" x14ac:dyDescent="0.25">
      <c r="A99" s="117"/>
      <c r="B99" s="117"/>
      <c r="C99" s="32"/>
      <c r="D99" s="32"/>
      <c r="E99" s="29"/>
      <c r="F99" s="116"/>
    </row>
    <row r="100" spans="1:6" ht="15.75" x14ac:dyDescent="0.25">
      <c r="A100" s="117"/>
      <c r="B100" s="117"/>
      <c r="C100" s="32"/>
      <c r="D100" s="32"/>
      <c r="E100" s="29"/>
      <c r="F100" s="116"/>
    </row>
    <row r="101" spans="1:6" ht="15.75" x14ac:dyDescent="0.25">
      <c r="A101" s="107"/>
      <c r="B101" s="117"/>
      <c r="C101" s="32"/>
      <c r="D101" s="32"/>
      <c r="E101" s="29"/>
      <c r="F101" s="116"/>
    </row>
    <row r="102" spans="1:6" ht="15.75" x14ac:dyDescent="0.25">
      <c r="A102" s="117"/>
      <c r="B102" s="117"/>
      <c r="C102" s="32"/>
      <c r="D102" s="32"/>
      <c r="E102" s="29"/>
      <c r="F102" s="116"/>
    </row>
    <row r="103" spans="1:6" ht="15.75" x14ac:dyDescent="0.25">
      <c r="A103" s="119"/>
      <c r="B103" s="117"/>
      <c r="C103" s="32"/>
      <c r="D103" s="32"/>
      <c r="E103" s="29"/>
      <c r="F103" s="116"/>
    </row>
    <row r="104" spans="1:6" ht="15.75" x14ac:dyDescent="0.25">
      <c r="A104" s="107"/>
      <c r="B104" s="117"/>
      <c r="C104" s="56"/>
      <c r="D104" s="56"/>
      <c r="E104" s="29"/>
      <c r="F104" s="116"/>
    </row>
    <row r="105" spans="1:6" x14ac:dyDescent="0.25">
      <c r="A105" s="107"/>
      <c r="B105" s="118"/>
      <c r="C105" s="34"/>
      <c r="D105" s="35"/>
      <c r="E105" s="29"/>
      <c r="F105" s="116"/>
    </row>
    <row r="106" spans="1:6" ht="15.75" x14ac:dyDescent="0.25">
      <c r="A106" s="117"/>
      <c r="B106" s="117"/>
      <c r="C106" s="32"/>
      <c r="D106" s="32"/>
      <c r="E106" s="29"/>
      <c r="F106" s="116"/>
    </row>
    <row r="107" spans="1:6" ht="15.75" x14ac:dyDescent="0.25">
      <c r="A107" s="119"/>
      <c r="B107" s="117"/>
      <c r="C107" s="32"/>
      <c r="D107" s="32"/>
      <c r="E107" s="29"/>
      <c r="F107" s="116"/>
    </row>
    <row r="108" spans="1:6" ht="15.75" x14ac:dyDescent="0.25">
      <c r="A108" s="117"/>
      <c r="B108" s="117"/>
      <c r="C108" s="32"/>
      <c r="D108" s="32"/>
      <c r="E108" s="29"/>
      <c r="F108" s="116"/>
    </row>
    <row r="109" spans="1:6" ht="15.75" x14ac:dyDescent="0.25">
      <c r="A109" s="107"/>
      <c r="B109" s="117"/>
      <c r="C109" s="32"/>
      <c r="D109" s="32"/>
      <c r="E109" s="29"/>
      <c r="F109" s="116"/>
    </row>
    <row r="110" spans="1:6" ht="15.75" x14ac:dyDescent="0.25">
      <c r="A110" s="117"/>
      <c r="B110" s="117"/>
      <c r="C110" s="32"/>
      <c r="D110" s="32"/>
      <c r="E110" s="29"/>
      <c r="F110" s="116"/>
    </row>
    <row r="111" spans="1:6" ht="15.75" x14ac:dyDescent="0.25">
      <c r="A111" s="117"/>
      <c r="B111" s="117"/>
      <c r="C111" s="32"/>
      <c r="D111" s="32"/>
      <c r="E111" s="29"/>
      <c r="F111" s="116"/>
    </row>
    <row r="112" spans="1:6" ht="15.75" x14ac:dyDescent="0.25">
      <c r="A112" s="107"/>
      <c r="B112" s="117"/>
      <c r="C112" s="32"/>
      <c r="D112" s="32"/>
      <c r="E112" s="29"/>
      <c r="F112" s="116"/>
    </row>
    <row r="113" spans="1:6" ht="15.75" x14ac:dyDescent="0.25">
      <c r="A113" s="117"/>
      <c r="B113" s="117"/>
      <c r="C113" s="32"/>
      <c r="D113" s="32"/>
      <c r="E113" s="29"/>
      <c r="F113" s="116"/>
    </row>
    <row r="114" spans="1:6" ht="15.75" x14ac:dyDescent="0.25">
      <c r="A114" s="119"/>
      <c r="B114" s="117"/>
      <c r="C114" s="32"/>
      <c r="D114" s="32"/>
      <c r="E114" s="29"/>
      <c r="F114" s="116"/>
    </row>
    <row r="115" spans="1:6" ht="15.75" x14ac:dyDescent="0.25">
      <c r="A115" s="107"/>
      <c r="B115" s="117"/>
      <c r="D115" s="56"/>
      <c r="E115" s="29"/>
      <c r="F115" s="116"/>
    </row>
    <row r="116" spans="1:6" x14ac:dyDescent="0.25">
      <c r="A116" s="107"/>
      <c r="B116" s="118"/>
      <c r="D116" s="35"/>
      <c r="E116" s="29"/>
      <c r="F116" s="116"/>
    </row>
    <row r="117" spans="1:6" ht="15.75" x14ac:dyDescent="0.25">
      <c r="A117" s="117"/>
      <c r="B117" s="117"/>
      <c r="C117" s="32"/>
      <c r="D117" s="32"/>
      <c r="E117" s="29"/>
      <c r="F117" s="116"/>
    </row>
    <row r="118" spans="1:6" ht="15.75" x14ac:dyDescent="0.25">
      <c r="A118" s="119"/>
      <c r="B118" s="117"/>
      <c r="C118" s="32"/>
      <c r="D118" s="32"/>
      <c r="E118" s="29"/>
      <c r="F118" s="116"/>
    </row>
    <row r="119" spans="1:6" ht="15.75" x14ac:dyDescent="0.25">
      <c r="A119" s="117"/>
      <c r="B119" s="117"/>
      <c r="C119" s="32"/>
      <c r="D119" s="32"/>
      <c r="E119" s="29"/>
      <c r="F119" s="116"/>
    </row>
    <row r="120" spans="1:6" ht="15.75" x14ac:dyDescent="0.25">
      <c r="A120" s="107"/>
      <c r="B120" s="117"/>
      <c r="C120" s="32"/>
      <c r="D120" s="32"/>
      <c r="E120" s="29"/>
      <c r="F120" s="116"/>
    </row>
    <row r="121" spans="1:6" ht="15.75" x14ac:dyDescent="0.25">
      <c r="A121" s="117"/>
      <c r="B121" s="117"/>
      <c r="C121" s="32"/>
      <c r="D121" s="32"/>
      <c r="E121" s="29"/>
      <c r="F121" s="116"/>
    </row>
    <row r="122" spans="1:6" ht="15.75" x14ac:dyDescent="0.25">
      <c r="A122" s="117"/>
      <c r="B122" s="117"/>
      <c r="C122" s="32"/>
      <c r="D122" s="32"/>
      <c r="E122" s="29"/>
      <c r="F122" s="116"/>
    </row>
    <row r="123" spans="1:6" ht="15.75" x14ac:dyDescent="0.25">
      <c r="A123" s="107"/>
      <c r="B123" s="117"/>
      <c r="C123" s="32"/>
      <c r="D123" s="32"/>
      <c r="E123" s="29"/>
      <c r="F123" s="116"/>
    </row>
    <row r="124" spans="1:6" ht="15.75" x14ac:dyDescent="0.25">
      <c r="A124" s="117"/>
      <c r="B124" s="117"/>
      <c r="C124" s="32"/>
      <c r="D124" s="32"/>
      <c r="E124" s="29"/>
      <c r="F124" s="116"/>
    </row>
    <row r="125" spans="1:6" ht="15.75" x14ac:dyDescent="0.25">
      <c r="A125" s="119"/>
      <c r="B125" s="117"/>
      <c r="C125" s="32"/>
      <c r="D125" s="32"/>
      <c r="E125" s="29"/>
      <c r="F125" s="116"/>
    </row>
    <row r="126" spans="1:6" x14ac:dyDescent="0.25">
      <c r="A126" s="107"/>
      <c r="B126" s="162"/>
      <c r="C126" s="29"/>
      <c r="D126" s="29"/>
      <c r="E126" s="29"/>
      <c r="F126" s="116"/>
    </row>
    <row r="127" spans="1:6" x14ac:dyDescent="0.25">
      <c r="A127" s="107"/>
      <c r="B127" s="162"/>
      <c r="C127" s="29"/>
      <c r="D127" s="29"/>
      <c r="E127" s="29"/>
      <c r="F127" s="116"/>
    </row>
    <row r="128" spans="1:6" ht="15.75" x14ac:dyDescent="0.25">
      <c r="A128" s="117"/>
      <c r="B128" s="162"/>
      <c r="C128" s="29"/>
      <c r="D128" s="29"/>
      <c r="E128" s="29"/>
      <c r="F128" s="116"/>
    </row>
    <row r="129" spans="1:6" x14ac:dyDescent="0.25">
      <c r="A129" s="119"/>
      <c r="B129" s="162"/>
      <c r="C129" s="29"/>
      <c r="D129" s="29"/>
      <c r="E129" s="29"/>
      <c r="F129" s="116"/>
    </row>
    <row r="130" spans="1:6" ht="15.75" x14ac:dyDescent="0.25">
      <c r="A130" s="117"/>
      <c r="B130" s="117"/>
      <c r="D130" s="56"/>
      <c r="E130" s="29"/>
      <c r="F130" s="116"/>
    </row>
    <row r="131" spans="1:6" x14ac:dyDescent="0.25">
      <c r="B131" s="118"/>
      <c r="D131" s="35"/>
      <c r="E131" s="29"/>
      <c r="F131" s="116"/>
    </row>
    <row r="132" spans="1:6" ht="15" customHeight="1" x14ac:dyDescent="0.25">
      <c r="B132" s="117"/>
      <c r="C132" s="163" t="s">
        <v>28</v>
      </c>
      <c r="D132" s="32"/>
      <c r="E132" s="29"/>
      <c r="F132" s="116"/>
    </row>
    <row r="133" spans="1:6" ht="15" customHeight="1" x14ac:dyDescent="0.25">
      <c r="B133" s="117"/>
      <c r="C133" s="120" t="s">
        <v>29</v>
      </c>
      <c r="D133" s="32"/>
      <c r="E133" s="29"/>
      <c r="F133" s="116"/>
    </row>
    <row r="134" spans="1:6" ht="15.75" x14ac:dyDescent="0.25">
      <c r="B134" s="117"/>
      <c r="C134" s="32"/>
      <c r="D134" s="32"/>
      <c r="E134" s="29"/>
      <c r="F134" s="116"/>
    </row>
    <row r="135" spans="1:6" x14ac:dyDescent="0.25">
      <c r="B135" s="118"/>
      <c r="C135" s="34"/>
      <c r="D135" s="35"/>
      <c r="E135" s="29"/>
      <c r="F135" s="116"/>
    </row>
    <row r="136" spans="1:6" ht="15.75" x14ac:dyDescent="0.25">
      <c r="B136" s="117"/>
      <c r="C136" s="32"/>
      <c r="D136" s="32"/>
      <c r="E136" s="29"/>
      <c r="F136" s="116"/>
    </row>
    <row r="137" spans="1:6" ht="15.75" x14ac:dyDescent="0.25">
      <c r="A137" s="42"/>
      <c r="B137" s="117"/>
      <c r="C137" s="32"/>
      <c r="D137" s="32"/>
      <c r="E137" s="29"/>
      <c r="F137" s="116"/>
    </row>
    <row r="138" spans="1:6" ht="15.75" x14ac:dyDescent="0.25">
      <c r="B138" s="117"/>
      <c r="C138" s="32"/>
      <c r="D138" s="32"/>
      <c r="E138" s="29"/>
      <c r="F138" s="116"/>
    </row>
    <row r="139" spans="1:6" ht="15.75" x14ac:dyDescent="0.25">
      <c r="B139" s="117"/>
      <c r="C139" s="32"/>
      <c r="D139" s="32"/>
      <c r="E139" s="29"/>
      <c r="F139" s="116"/>
    </row>
    <row r="140" spans="1:6" ht="15.75" customHeight="1" x14ac:dyDescent="0.25">
      <c r="B140" s="117"/>
      <c r="C140" s="32"/>
      <c r="D140" s="32"/>
      <c r="E140" s="29"/>
      <c r="F140" s="116"/>
    </row>
    <row r="141" spans="1:6" ht="15.75" customHeight="1" x14ac:dyDescent="0.25">
      <c r="B141" s="117"/>
      <c r="C141" s="32"/>
      <c r="D141" s="32"/>
      <c r="E141" s="29"/>
      <c r="F141" s="116"/>
    </row>
    <row r="142" spans="1:6" ht="15.75" customHeight="1" x14ac:dyDescent="0.25">
      <c r="B142" s="117"/>
      <c r="C142" s="32"/>
      <c r="D142" s="32"/>
      <c r="E142" s="29"/>
      <c r="F142" s="116"/>
    </row>
    <row r="143" spans="1:6" ht="15.75" customHeight="1" x14ac:dyDescent="0.25">
      <c r="B143" s="117"/>
      <c r="C143" s="32"/>
      <c r="D143" s="32"/>
      <c r="E143" s="29"/>
      <c r="F143" s="116"/>
    </row>
    <row r="144" spans="1:6" ht="15.75" customHeight="1" x14ac:dyDescent="0.25">
      <c r="B144" s="117"/>
      <c r="C144" s="32"/>
      <c r="D144" s="32"/>
      <c r="E144" s="29"/>
      <c r="F144" s="116"/>
    </row>
    <row r="145" spans="2:6" ht="15.75" customHeight="1" x14ac:dyDescent="0.25">
      <c r="B145" s="117"/>
      <c r="C145" s="32"/>
      <c r="D145" s="32"/>
      <c r="E145" s="29"/>
      <c r="F145" s="116"/>
    </row>
    <row r="146" spans="2:6" ht="15.75" customHeight="1" x14ac:dyDescent="0.25">
      <c r="B146" s="121"/>
      <c r="C146" s="122"/>
      <c r="D146" s="122"/>
      <c r="E146" s="123"/>
      <c r="F146" s="124"/>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7" customFormat="1" ht="21" x14ac:dyDescent="0.35">
      <c r="A1" s="17" t="s">
        <v>30</v>
      </c>
    </row>
    <row r="2" spans="1:5" ht="14.45" customHeight="1" x14ac:dyDescent="0.25">
      <c r="A2" s="140" t="s">
        <v>31</v>
      </c>
      <c r="B2" s="140"/>
      <c r="C2" s="140"/>
      <c r="D2" s="140"/>
      <c r="E2" s="140"/>
    </row>
    <row r="3" spans="1:5" ht="15.4" customHeight="1" x14ac:dyDescent="0.25">
      <c r="A3" s="140"/>
      <c r="B3" s="140"/>
      <c r="C3" s="140"/>
      <c r="D3" s="140"/>
      <c r="E3" s="140"/>
    </row>
    <row r="4" spans="1:5" ht="15.4" customHeight="1" x14ac:dyDescent="0.25">
      <c r="A4" s="140"/>
      <c r="B4" s="140"/>
      <c r="C4" s="140"/>
      <c r="D4" s="140"/>
      <c r="E4" s="140"/>
    </row>
    <row r="5" spans="1:5" ht="15.4" customHeight="1" x14ac:dyDescent="0.25">
      <c r="A5" s="140"/>
      <c r="B5" s="140"/>
      <c r="C5" s="140"/>
      <c r="D5" s="140"/>
      <c r="E5" s="140"/>
    </row>
    <row r="6" spans="1:5" ht="18.75" x14ac:dyDescent="0.25">
      <c r="A6" s="257" t="s">
        <v>32</v>
      </c>
      <c r="B6" s="257"/>
      <c r="C6" s="257"/>
      <c r="D6" s="257"/>
    </row>
    <row r="7" spans="1:5" x14ac:dyDescent="0.25">
      <c r="B7" s="25" t="s">
        <v>33</v>
      </c>
      <c r="C7" s="21" t="s">
        <v>34</v>
      </c>
      <c r="D7" s="21" t="s">
        <v>35</v>
      </c>
    </row>
    <row r="8" spans="1:5" x14ac:dyDescent="0.25">
      <c r="A8" t="s">
        <v>36</v>
      </c>
      <c r="B8" s="26">
        <v>5.5782450977905178E-2</v>
      </c>
      <c r="C8" s="23">
        <v>8796</v>
      </c>
      <c r="D8" s="23">
        <v>157684</v>
      </c>
    </row>
    <row r="9" spans="1:5" x14ac:dyDescent="0.25">
      <c r="A9" t="s">
        <v>37</v>
      </c>
      <c r="B9" s="26">
        <v>6.0766965453690159E-3</v>
      </c>
      <c r="C9" s="23">
        <v>943</v>
      </c>
      <c r="D9" s="23">
        <v>155183</v>
      </c>
    </row>
    <row r="23" spans="1:7" ht="18.75" x14ac:dyDescent="0.25">
      <c r="A23" s="257" t="s">
        <v>38</v>
      </c>
      <c r="B23" s="257"/>
      <c r="C23" s="257"/>
      <c r="D23" s="257"/>
    </row>
    <row r="24" spans="1:7" x14ac:dyDescent="0.25">
      <c r="B24" s="25" t="s">
        <v>39</v>
      </c>
      <c r="C24" s="21" t="s">
        <v>40</v>
      </c>
      <c r="D24" s="21" t="s">
        <v>41</v>
      </c>
      <c r="E24" s="25" t="s">
        <v>42</v>
      </c>
      <c r="F24" s="21" t="s">
        <v>43</v>
      </c>
      <c r="G24" s="21" t="s">
        <v>44</v>
      </c>
    </row>
    <row r="25" spans="1:7" x14ac:dyDescent="0.25">
      <c r="A25" t="s">
        <v>45</v>
      </c>
      <c r="B25" s="26">
        <v>6.9302541585746849E-2</v>
      </c>
      <c r="C25" s="23">
        <v>3283</v>
      </c>
      <c r="D25" s="23">
        <v>47372</v>
      </c>
      <c r="E25" s="26">
        <v>7.131384516543526E-3</v>
      </c>
      <c r="F25" s="23">
        <v>333</v>
      </c>
      <c r="G25" s="23">
        <v>46695</v>
      </c>
    </row>
    <row r="26" spans="1:7" x14ac:dyDescent="0.25">
      <c r="A26" t="s">
        <v>46</v>
      </c>
      <c r="B26" s="26">
        <v>4.7148684315764217E-2</v>
      </c>
      <c r="C26" s="23">
        <v>1179</v>
      </c>
      <c r="D26" s="23">
        <v>25006</v>
      </c>
      <c r="E26" s="26">
        <v>5.1392911041318271E-3</v>
      </c>
      <c r="F26" s="23">
        <v>126</v>
      </c>
      <c r="G26" s="23">
        <v>24517</v>
      </c>
    </row>
    <row r="27" spans="1:7" x14ac:dyDescent="0.25">
      <c r="A27" t="s">
        <v>47</v>
      </c>
      <c r="B27" s="26">
        <v>4.5815125114816155E-2</v>
      </c>
      <c r="C27" s="23">
        <v>1646</v>
      </c>
      <c r="D27" s="23">
        <v>35927</v>
      </c>
      <c r="E27" s="26">
        <v>5.7770729497054829E-3</v>
      </c>
      <c r="F27" s="23">
        <v>204</v>
      </c>
      <c r="G27" s="23">
        <v>35312</v>
      </c>
    </row>
    <row r="28" spans="1:7" x14ac:dyDescent="0.25">
      <c r="A28" t="s">
        <v>48</v>
      </c>
      <c r="B28" s="26">
        <v>5.7475359220995136E-2</v>
      </c>
      <c r="C28" s="23">
        <v>1936</v>
      </c>
      <c r="D28" s="23">
        <v>33684</v>
      </c>
      <c r="E28" s="26">
        <v>6.0491152040447818E-3</v>
      </c>
      <c r="F28" s="23">
        <v>201</v>
      </c>
      <c r="G28" s="23">
        <v>33228</v>
      </c>
    </row>
    <row r="29" spans="1:7" x14ac:dyDescent="0.25">
      <c r="A29" t="s">
        <v>49</v>
      </c>
      <c r="B29" s="26">
        <v>4.7913348200063724E-2</v>
      </c>
      <c r="C29" s="23">
        <v>752</v>
      </c>
      <c r="D29" s="23">
        <v>15695</v>
      </c>
      <c r="E29" s="26">
        <v>5.119564512993325E-3</v>
      </c>
      <c r="F29" s="23">
        <v>79</v>
      </c>
      <c r="G29" s="23">
        <v>15431</v>
      </c>
    </row>
    <row r="30" spans="1:7" x14ac:dyDescent="0.25">
      <c r="A30" t="s">
        <v>50</v>
      </c>
      <c r="B30" s="26">
        <v>5.5782450977905178E-2</v>
      </c>
      <c r="C30" s="23">
        <v>8796</v>
      </c>
      <c r="D30" s="23">
        <v>157684</v>
      </c>
      <c r="E30" s="26">
        <v>6.0766965453690159E-3</v>
      </c>
      <c r="F30" s="23">
        <v>943</v>
      </c>
      <c r="G30" s="23">
        <v>155183</v>
      </c>
    </row>
    <row r="33" spans="1:14" ht="18.75" x14ac:dyDescent="0.3">
      <c r="A33" s="1"/>
      <c r="B33" s="1"/>
      <c r="C33" s="1"/>
      <c r="D33" s="1"/>
    </row>
    <row r="35" spans="1:14" x14ac:dyDescent="0.25">
      <c r="B35" s="25"/>
      <c r="C35" s="21"/>
      <c r="D35" s="21"/>
    </row>
    <row r="44" spans="1:14" ht="18.75" x14ac:dyDescent="0.25">
      <c r="A44" s="257" t="s">
        <v>51</v>
      </c>
      <c r="B44" s="257"/>
      <c r="C44" s="257"/>
      <c r="D44" s="257"/>
      <c r="F44" s="41"/>
      <c r="G44" s="41"/>
      <c r="H44" s="41"/>
    </row>
    <row r="45" spans="1:14" x14ac:dyDescent="0.25">
      <c r="B45" s="25" t="s">
        <v>39</v>
      </c>
      <c r="C45" s="21" t="s">
        <v>40</v>
      </c>
      <c r="D45" s="21" t="s">
        <v>41</v>
      </c>
      <c r="E45" s="25" t="s">
        <v>42</v>
      </c>
      <c r="F45" s="21" t="s">
        <v>43</v>
      </c>
      <c r="G45" s="21" t="s">
        <v>44</v>
      </c>
      <c r="H45" s="21"/>
      <c r="I45" s="158"/>
      <c r="J45" s="158"/>
      <c r="K45" s="158"/>
      <c r="L45" s="158"/>
      <c r="M45" s="158"/>
      <c r="N45" s="158"/>
    </row>
    <row r="46" spans="1:14" x14ac:dyDescent="0.25">
      <c r="A46" t="s">
        <v>52</v>
      </c>
      <c r="B46" s="26">
        <v>3.2513181019332163E-2</v>
      </c>
      <c r="C46" s="23">
        <v>37</v>
      </c>
      <c r="D46" s="23">
        <v>1138</v>
      </c>
      <c r="E46" s="26">
        <v>7.1556350626118068E-3</v>
      </c>
      <c r="F46" s="23">
        <v>8</v>
      </c>
      <c r="G46" s="23">
        <v>1118</v>
      </c>
    </row>
    <row r="47" spans="1:14" x14ac:dyDescent="0.25">
      <c r="A47" t="s">
        <v>53</v>
      </c>
      <c r="B47" s="26">
        <v>9.1783863804589194E-2</v>
      </c>
      <c r="C47" s="23">
        <v>124</v>
      </c>
      <c r="D47" s="23">
        <v>1351</v>
      </c>
      <c r="E47" s="26">
        <v>8.921933085501859E-3</v>
      </c>
      <c r="F47" s="23">
        <v>12</v>
      </c>
      <c r="G47" s="23">
        <v>1345</v>
      </c>
    </row>
    <row r="48" spans="1:14" x14ac:dyDescent="0.25">
      <c r="A48" t="s">
        <v>54</v>
      </c>
      <c r="B48" s="26">
        <v>4.9232736572890026E-2</v>
      </c>
      <c r="C48" s="23">
        <v>77</v>
      </c>
      <c r="D48" s="23">
        <v>1564</v>
      </c>
      <c r="E48" s="26">
        <v>8.4196891191709849E-3</v>
      </c>
      <c r="F48" s="23">
        <v>13</v>
      </c>
      <c r="G48" s="23">
        <v>1544</v>
      </c>
    </row>
    <row r="49" spans="1:7" x14ac:dyDescent="0.25">
      <c r="A49" t="s">
        <v>55</v>
      </c>
      <c r="B49" s="26">
        <v>5.1700680272108841E-2</v>
      </c>
      <c r="C49" s="23">
        <v>76</v>
      </c>
      <c r="D49" s="23">
        <v>1470</v>
      </c>
      <c r="E49" s="26">
        <v>3.4770514603616135E-3</v>
      </c>
      <c r="F49" s="23">
        <v>5</v>
      </c>
      <c r="G49" s="23">
        <v>1438</v>
      </c>
    </row>
    <row r="50" spans="1:7" x14ac:dyDescent="0.25">
      <c r="A50" t="s">
        <v>56</v>
      </c>
      <c r="B50" s="26">
        <v>5.2125100240577392E-2</v>
      </c>
      <c r="C50" s="23">
        <v>65</v>
      </c>
      <c r="D50" s="23">
        <v>1247</v>
      </c>
      <c r="E50" s="26">
        <v>6.5306122448979594E-3</v>
      </c>
      <c r="F50" s="23">
        <v>8</v>
      </c>
      <c r="G50" s="23">
        <v>1225</v>
      </c>
    </row>
    <row r="51" spans="1:7" x14ac:dyDescent="0.25">
      <c r="A51" t="s">
        <v>57</v>
      </c>
      <c r="B51" s="26">
        <v>2.2656249999999999E-2</v>
      </c>
      <c r="C51" s="23">
        <v>29</v>
      </c>
      <c r="D51" s="23">
        <v>1280</v>
      </c>
      <c r="E51" s="26">
        <v>2.3828435266084196E-3</v>
      </c>
      <c r="F51" s="23">
        <v>3</v>
      </c>
      <c r="G51" s="23">
        <v>1259</v>
      </c>
    </row>
    <row r="52" spans="1:7" x14ac:dyDescent="0.25">
      <c r="A52" t="s">
        <v>58</v>
      </c>
      <c r="B52" s="26">
        <v>3.4982935153583618E-2</v>
      </c>
      <c r="C52" s="23">
        <v>41</v>
      </c>
      <c r="D52" s="23">
        <v>1172</v>
      </c>
      <c r="E52" s="26">
        <v>4.3782837127845885E-3</v>
      </c>
      <c r="F52" s="23">
        <v>5</v>
      </c>
      <c r="G52" s="23">
        <v>1142</v>
      </c>
    </row>
    <row r="53" spans="1:7" x14ac:dyDescent="0.25">
      <c r="A53" t="s">
        <v>59</v>
      </c>
      <c r="B53" s="26">
        <v>3.6536934074662429E-2</v>
      </c>
      <c r="C53" s="23">
        <v>46</v>
      </c>
      <c r="D53" s="23">
        <v>1259</v>
      </c>
      <c r="E53" s="26">
        <v>4.0650406504065045E-3</v>
      </c>
      <c r="F53" s="23">
        <v>5</v>
      </c>
      <c r="G53" s="23">
        <v>1230</v>
      </c>
    </row>
    <row r="54" spans="1:7" x14ac:dyDescent="0.25">
      <c r="A54" t="s">
        <v>60</v>
      </c>
      <c r="B54" s="26">
        <v>7.1861471861471862E-2</v>
      </c>
      <c r="C54" s="23">
        <v>83</v>
      </c>
      <c r="D54" s="23">
        <v>1155</v>
      </c>
      <c r="E54" s="26">
        <v>6.9808027923211171E-3</v>
      </c>
      <c r="F54" s="23">
        <v>8</v>
      </c>
      <c r="G54" s="23">
        <v>1146</v>
      </c>
    </row>
    <row r="55" spans="1:7" x14ac:dyDescent="0.25">
      <c r="A55" t="s">
        <v>61</v>
      </c>
      <c r="B55" s="26">
        <v>6.2005277044854881E-2</v>
      </c>
      <c r="C55" s="23">
        <v>94</v>
      </c>
      <c r="D55" s="23">
        <v>1516</v>
      </c>
      <c r="E55" s="26">
        <v>4.6666666666666671E-3</v>
      </c>
      <c r="F55" s="23">
        <v>7</v>
      </c>
      <c r="G55" s="23">
        <v>1500</v>
      </c>
    </row>
    <row r="56" spans="1:7" x14ac:dyDescent="0.25">
      <c r="A56" t="s">
        <v>62</v>
      </c>
      <c r="B56" s="26">
        <v>5.0216450216450215E-2</v>
      </c>
      <c r="C56" s="23">
        <v>116</v>
      </c>
      <c r="D56" s="23">
        <v>2310</v>
      </c>
      <c r="E56" s="26">
        <v>4.391743522178305E-3</v>
      </c>
      <c r="F56" s="23">
        <v>10</v>
      </c>
      <c r="G56" s="23">
        <v>2277</v>
      </c>
    </row>
    <row r="57" spans="1:7" x14ac:dyDescent="0.25">
      <c r="A57" t="s">
        <v>63</v>
      </c>
      <c r="B57" s="26">
        <v>6.5340909090909088E-2</v>
      </c>
      <c r="C57" s="23">
        <v>46</v>
      </c>
      <c r="D57" s="23">
        <v>704</v>
      </c>
      <c r="E57" s="26">
        <v>1.7191977077363897E-2</v>
      </c>
      <c r="F57" s="23">
        <v>12</v>
      </c>
      <c r="G57" s="23">
        <v>698</v>
      </c>
    </row>
    <row r="58" spans="1:7" x14ac:dyDescent="0.25">
      <c r="A58" t="s">
        <v>64</v>
      </c>
      <c r="B58" s="26">
        <v>6.2099871959026887E-2</v>
      </c>
      <c r="C58" s="23">
        <v>97</v>
      </c>
      <c r="D58" s="23">
        <v>1562</v>
      </c>
      <c r="E58" s="26">
        <v>7.133592736705577E-3</v>
      </c>
      <c r="F58" s="23">
        <v>11</v>
      </c>
      <c r="G58" s="23">
        <v>1542</v>
      </c>
    </row>
    <row r="59" spans="1:7" x14ac:dyDescent="0.25">
      <c r="A59" t="s">
        <v>65</v>
      </c>
      <c r="B59" s="26">
        <v>3.4927866362946092E-2</v>
      </c>
      <c r="C59" s="23">
        <v>46</v>
      </c>
      <c r="D59" s="23">
        <v>1317</v>
      </c>
      <c r="E59" s="26">
        <v>1.5600624024960999E-3</v>
      </c>
      <c r="F59" s="23">
        <v>2</v>
      </c>
      <c r="G59" s="23">
        <v>1282</v>
      </c>
    </row>
    <row r="60" spans="1:7" x14ac:dyDescent="0.25">
      <c r="A60" t="s">
        <v>66</v>
      </c>
      <c r="B60" s="26">
        <v>8.5535465924895693E-2</v>
      </c>
      <c r="C60" s="23">
        <v>123</v>
      </c>
      <c r="D60" s="23">
        <v>1438</v>
      </c>
      <c r="E60" s="26">
        <v>6.3335679099225895E-3</v>
      </c>
      <c r="F60" s="23">
        <v>9</v>
      </c>
      <c r="G60" s="23">
        <v>1421</v>
      </c>
    </row>
    <row r="61" spans="1:7" x14ac:dyDescent="0.25">
      <c r="A61" t="s">
        <v>67</v>
      </c>
      <c r="B61" s="26">
        <v>5.3191489361702128E-2</v>
      </c>
      <c r="C61" s="23">
        <v>85</v>
      </c>
      <c r="D61" s="23">
        <v>1598</v>
      </c>
      <c r="E61" s="26">
        <v>6.9841269841269841E-3</v>
      </c>
      <c r="F61" s="23">
        <v>11</v>
      </c>
      <c r="G61" s="23">
        <v>1575</v>
      </c>
    </row>
    <row r="62" spans="1:7" x14ac:dyDescent="0.25">
      <c r="A62" t="s">
        <v>68</v>
      </c>
      <c r="B62" s="26">
        <v>8.752327746741155E-2</v>
      </c>
      <c r="C62" s="23">
        <v>188</v>
      </c>
      <c r="D62" s="23">
        <v>2148</v>
      </c>
      <c r="E62" s="26">
        <v>1.2241054613935969E-2</v>
      </c>
      <c r="F62" s="23">
        <v>26</v>
      </c>
      <c r="G62" s="23">
        <v>2124</v>
      </c>
    </row>
    <row r="63" spans="1:7" x14ac:dyDescent="0.25">
      <c r="A63" t="s">
        <v>69</v>
      </c>
      <c r="B63" s="26">
        <v>3.148024112525117E-2</v>
      </c>
      <c r="C63" s="23">
        <v>47</v>
      </c>
      <c r="D63" s="23">
        <v>1493</v>
      </c>
      <c r="E63" s="26">
        <v>4.0788579197824611E-3</v>
      </c>
      <c r="F63" s="23">
        <v>6</v>
      </c>
      <c r="G63" s="23">
        <v>1471</v>
      </c>
    </row>
    <row r="64" spans="1:7" x14ac:dyDescent="0.25">
      <c r="A64" t="s">
        <v>70</v>
      </c>
      <c r="B64" s="26">
        <v>5.2345343303874914E-2</v>
      </c>
      <c r="C64" s="23">
        <v>77</v>
      </c>
      <c r="D64" s="23">
        <v>1471</v>
      </c>
      <c r="E64" s="26">
        <v>3.4602076124567475E-3</v>
      </c>
      <c r="F64" s="23">
        <v>5</v>
      </c>
      <c r="G64" s="23">
        <v>1445</v>
      </c>
    </row>
    <row r="65" spans="1:7" x14ac:dyDescent="0.25">
      <c r="A65" t="s">
        <v>71</v>
      </c>
      <c r="B65" s="26">
        <v>0.10377358490566038</v>
      </c>
      <c r="C65" s="23">
        <v>154</v>
      </c>
      <c r="D65" s="23">
        <v>1484</v>
      </c>
      <c r="E65" s="26">
        <v>9.5693779904306216E-3</v>
      </c>
      <c r="F65" s="23">
        <v>14</v>
      </c>
      <c r="G65" s="23">
        <v>1463</v>
      </c>
    </row>
    <row r="66" spans="1:7" x14ac:dyDescent="0.25">
      <c r="A66" t="s">
        <v>72</v>
      </c>
      <c r="B66" s="26">
        <v>3.0357142857142857E-2</v>
      </c>
      <c r="C66" s="23">
        <v>51</v>
      </c>
      <c r="D66" s="23">
        <v>1680</v>
      </c>
      <c r="E66" s="26">
        <v>3.6429872495446266E-3</v>
      </c>
      <c r="F66" s="23">
        <v>6</v>
      </c>
      <c r="G66" s="23">
        <v>1647</v>
      </c>
    </row>
    <row r="67" spans="1:7" x14ac:dyDescent="0.25">
      <c r="A67" t="s">
        <v>73</v>
      </c>
      <c r="B67" s="26">
        <v>0.12195121951219512</v>
      </c>
      <c r="C67" s="23">
        <v>215</v>
      </c>
      <c r="D67" s="23">
        <v>1763</v>
      </c>
      <c r="E67" s="26">
        <v>8.5616438356164379E-3</v>
      </c>
      <c r="F67" s="23">
        <v>15</v>
      </c>
      <c r="G67" s="23">
        <v>1752</v>
      </c>
    </row>
    <row r="68" spans="1:7" x14ac:dyDescent="0.25">
      <c r="A68" t="s">
        <v>74</v>
      </c>
      <c r="B68" s="26">
        <v>7.384087006296508E-2</v>
      </c>
      <c r="C68" s="23">
        <v>129</v>
      </c>
      <c r="D68" s="23">
        <v>1747</v>
      </c>
      <c r="E68" s="26">
        <v>1.1137162954279016E-2</v>
      </c>
      <c r="F68" s="23">
        <v>19</v>
      </c>
      <c r="G68" s="23">
        <v>1706</v>
      </c>
    </row>
    <row r="69" spans="1:7" x14ac:dyDescent="0.25">
      <c r="A69" t="s">
        <v>75</v>
      </c>
      <c r="B69" s="26">
        <v>3.5933391761612622E-2</v>
      </c>
      <c r="C69" s="23">
        <v>41</v>
      </c>
      <c r="D69" s="23">
        <v>1141</v>
      </c>
      <c r="E69" s="26">
        <v>3.5938903863432172E-3</v>
      </c>
      <c r="F69" s="23">
        <v>4</v>
      </c>
      <c r="G69" s="23">
        <v>1113</v>
      </c>
    </row>
    <row r="70" spans="1:7" x14ac:dyDescent="0.25">
      <c r="A70" t="s">
        <v>76</v>
      </c>
      <c r="B70" s="26">
        <v>5.0892267019167214E-2</v>
      </c>
      <c r="C70" s="23">
        <v>77</v>
      </c>
      <c r="D70" s="23">
        <v>1513</v>
      </c>
      <c r="E70" s="26">
        <v>7.3875083948959034E-3</v>
      </c>
      <c r="F70" s="23">
        <v>11</v>
      </c>
      <c r="G70" s="23">
        <v>1489</v>
      </c>
    </row>
    <row r="71" spans="1:7" x14ac:dyDescent="0.25">
      <c r="A71" t="s">
        <v>77</v>
      </c>
      <c r="B71" s="26">
        <v>5.8697208303507518E-2</v>
      </c>
      <c r="C71" s="23">
        <v>82</v>
      </c>
      <c r="D71" s="23">
        <v>1397</v>
      </c>
      <c r="E71" s="26">
        <v>8.0000000000000002E-3</v>
      </c>
      <c r="F71" s="23">
        <v>11</v>
      </c>
      <c r="G71" s="23">
        <v>1375</v>
      </c>
    </row>
    <row r="72" spans="1:7" x14ac:dyDescent="0.25">
      <c r="A72" t="s">
        <v>78</v>
      </c>
      <c r="B72" s="26">
        <v>2.2595222724338278E-2</v>
      </c>
      <c r="C72" s="23">
        <v>35</v>
      </c>
      <c r="D72" s="23">
        <v>1549</v>
      </c>
      <c r="E72" s="26">
        <v>1.3131976362442547E-3</v>
      </c>
      <c r="F72" s="23">
        <v>2</v>
      </c>
      <c r="G72" s="23">
        <v>1523</v>
      </c>
    </row>
    <row r="73" spans="1:7" x14ac:dyDescent="0.25">
      <c r="A73" t="s">
        <v>79</v>
      </c>
      <c r="B73" s="26">
        <v>4.2511445389143226E-2</v>
      </c>
      <c r="C73" s="23">
        <v>65</v>
      </c>
      <c r="D73" s="23">
        <v>1529</v>
      </c>
      <c r="E73" s="26">
        <v>2.6773761713520749E-3</v>
      </c>
      <c r="F73" s="23">
        <v>4</v>
      </c>
      <c r="G73" s="23">
        <v>1494</v>
      </c>
    </row>
    <row r="74" spans="1:7" x14ac:dyDescent="0.25">
      <c r="A74" t="s">
        <v>80</v>
      </c>
      <c r="B74" s="26">
        <v>4.987102321582116E-2</v>
      </c>
      <c r="C74" s="23">
        <v>58</v>
      </c>
      <c r="D74" s="23">
        <v>1163</v>
      </c>
      <c r="E74" s="26">
        <v>3.5304501323918801E-3</v>
      </c>
      <c r="F74" s="23">
        <v>4</v>
      </c>
      <c r="G74" s="23">
        <v>1133</v>
      </c>
    </row>
    <row r="75" spans="1:7" x14ac:dyDescent="0.25">
      <c r="A75" t="s">
        <v>81</v>
      </c>
      <c r="B75" s="26">
        <v>4.5484949832775928E-2</v>
      </c>
      <c r="C75" s="23">
        <v>68</v>
      </c>
      <c r="D75" s="23">
        <v>1495</v>
      </c>
      <c r="E75" s="26">
        <v>4.0899795501022499E-3</v>
      </c>
      <c r="F75" s="23">
        <v>6</v>
      </c>
      <c r="G75" s="23">
        <v>1467</v>
      </c>
    </row>
    <row r="76" spans="1:7" x14ac:dyDescent="0.25">
      <c r="A76" t="s">
        <v>82</v>
      </c>
      <c r="B76" s="26">
        <v>8.0495356037151702E-2</v>
      </c>
      <c r="C76" s="23">
        <v>130</v>
      </c>
      <c r="D76" s="23">
        <v>1615</v>
      </c>
      <c r="E76" s="26">
        <v>1.1904761904761904E-2</v>
      </c>
      <c r="F76" s="23">
        <v>19</v>
      </c>
      <c r="G76" s="23">
        <v>1596</v>
      </c>
    </row>
    <row r="77" spans="1:7" x14ac:dyDescent="0.25">
      <c r="A77" t="s">
        <v>83</v>
      </c>
      <c r="B77" s="26">
        <v>3.5596026490066227E-2</v>
      </c>
      <c r="C77" s="23">
        <v>43</v>
      </c>
      <c r="D77" s="23">
        <v>1208</v>
      </c>
      <c r="E77" s="26">
        <v>2.5252525252525255E-3</v>
      </c>
      <c r="F77" s="23">
        <v>3</v>
      </c>
      <c r="G77" s="23">
        <v>1188</v>
      </c>
    </row>
    <row r="78" spans="1:7" x14ac:dyDescent="0.25">
      <c r="A78" t="s">
        <v>84</v>
      </c>
      <c r="B78" s="26">
        <v>4.9645390070921988E-2</v>
      </c>
      <c r="C78" s="23">
        <v>98</v>
      </c>
      <c r="D78" s="23">
        <v>1974</v>
      </c>
      <c r="E78" s="26">
        <v>2.0460358056265983E-3</v>
      </c>
      <c r="F78" s="23">
        <v>4</v>
      </c>
      <c r="G78" s="23">
        <v>1955</v>
      </c>
    </row>
    <row r="79" spans="1:7" x14ac:dyDescent="0.25">
      <c r="A79" t="s">
        <v>85</v>
      </c>
      <c r="B79" s="26">
        <v>6.0112711333750776E-2</v>
      </c>
      <c r="C79" s="23">
        <v>96</v>
      </c>
      <c r="D79" s="23">
        <v>1597</v>
      </c>
      <c r="E79" s="26">
        <v>5.0568900126422255E-3</v>
      </c>
      <c r="F79" s="23">
        <v>8</v>
      </c>
      <c r="G79" s="23">
        <v>1582</v>
      </c>
    </row>
    <row r="80" spans="1:7" x14ac:dyDescent="0.25">
      <c r="A80" t="s">
        <v>86</v>
      </c>
      <c r="B80" s="26">
        <v>3.9726877715704531E-2</v>
      </c>
      <c r="C80" s="23">
        <v>64</v>
      </c>
      <c r="D80" s="23">
        <v>1611</v>
      </c>
      <c r="E80" s="26">
        <v>1.8999366687777073E-3</v>
      </c>
      <c r="F80" s="23">
        <v>3</v>
      </c>
      <c r="G80" s="23">
        <v>1579</v>
      </c>
    </row>
    <row r="81" spans="1:7" x14ac:dyDescent="0.25">
      <c r="A81" t="s">
        <v>87</v>
      </c>
      <c r="B81" s="26">
        <v>4.5584045584045586E-2</v>
      </c>
      <c r="C81" s="23">
        <v>80</v>
      </c>
      <c r="D81" s="23">
        <v>1755</v>
      </c>
      <c r="E81" s="26">
        <v>5.7703404500865554E-3</v>
      </c>
      <c r="F81" s="23">
        <v>10</v>
      </c>
      <c r="G81" s="23">
        <v>1733</v>
      </c>
    </row>
    <row r="82" spans="1:7" x14ac:dyDescent="0.25">
      <c r="A82" t="s">
        <v>88</v>
      </c>
      <c r="B82" s="26">
        <v>4.9842271293375394E-2</v>
      </c>
      <c r="C82" s="23">
        <v>79</v>
      </c>
      <c r="D82" s="23">
        <v>1585</v>
      </c>
      <c r="E82" s="26">
        <v>3.8436899423446515E-3</v>
      </c>
      <c r="F82" s="23">
        <v>6</v>
      </c>
      <c r="G82" s="23">
        <v>1561</v>
      </c>
    </row>
    <row r="83" spans="1:7" x14ac:dyDescent="0.25">
      <c r="A83" t="s">
        <v>89</v>
      </c>
      <c r="B83" s="26">
        <v>4.2843232716650442E-2</v>
      </c>
      <c r="C83" s="23">
        <v>88</v>
      </c>
      <c r="D83" s="23">
        <v>2054</v>
      </c>
      <c r="E83" s="26">
        <v>3.956478733926805E-3</v>
      </c>
      <c r="F83" s="23">
        <v>8</v>
      </c>
      <c r="G83" s="23">
        <v>2022</v>
      </c>
    </row>
    <row r="84" spans="1:7" x14ac:dyDescent="0.25">
      <c r="A84" t="s">
        <v>90</v>
      </c>
      <c r="B84" s="26">
        <v>5.6307911617961511E-2</v>
      </c>
      <c r="C84" s="23">
        <v>79</v>
      </c>
      <c r="D84" s="23">
        <v>1403</v>
      </c>
      <c r="E84" s="26">
        <v>7.2306579898770785E-3</v>
      </c>
      <c r="F84" s="23">
        <v>10</v>
      </c>
      <c r="G84" s="23">
        <v>1383</v>
      </c>
    </row>
    <row r="85" spans="1:7" x14ac:dyDescent="0.25">
      <c r="A85" t="s">
        <v>91</v>
      </c>
      <c r="B85" s="26">
        <v>3.7121212121212124E-2</v>
      </c>
      <c r="C85" s="23">
        <v>49</v>
      </c>
      <c r="D85" s="23">
        <v>1320</v>
      </c>
      <c r="E85" s="26">
        <v>5.3887605850654356E-3</v>
      </c>
      <c r="F85" s="23">
        <v>7</v>
      </c>
      <c r="G85" s="23">
        <v>1299</v>
      </c>
    </row>
    <row r="86" spans="1:7" x14ac:dyDescent="0.25">
      <c r="A86" t="s">
        <v>92</v>
      </c>
      <c r="B86" s="26">
        <v>0.1078838174273859</v>
      </c>
      <c r="C86" s="23">
        <v>130</v>
      </c>
      <c r="D86" s="23">
        <v>1205</v>
      </c>
      <c r="E86" s="26">
        <v>1.4273719563392108E-2</v>
      </c>
      <c r="F86" s="23">
        <v>17</v>
      </c>
      <c r="G86" s="23">
        <v>1191</v>
      </c>
    </row>
    <row r="87" spans="1:7" x14ac:dyDescent="0.25">
      <c r="A87" t="s">
        <v>93</v>
      </c>
      <c r="B87" s="26">
        <v>5.4996127033307515E-2</v>
      </c>
      <c r="C87" s="23">
        <v>71</v>
      </c>
      <c r="D87" s="23">
        <v>1291</v>
      </c>
      <c r="E87" s="26">
        <v>5.5074744295830055E-3</v>
      </c>
      <c r="F87" s="23">
        <v>7</v>
      </c>
      <c r="G87" s="23">
        <v>1271</v>
      </c>
    </row>
    <row r="88" spans="1:7" x14ac:dyDescent="0.25">
      <c r="A88" t="s">
        <v>94</v>
      </c>
      <c r="B88" s="26">
        <v>1.843817787418655E-2</v>
      </c>
      <c r="C88" s="23">
        <v>17</v>
      </c>
      <c r="D88" s="23">
        <v>922</v>
      </c>
      <c r="E88" s="26">
        <v>0</v>
      </c>
      <c r="F88" s="23">
        <v>0</v>
      </c>
      <c r="G88" s="23">
        <v>899</v>
      </c>
    </row>
    <row r="89" spans="1:7" x14ac:dyDescent="0.25">
      <c r="A89" t="s">
        <v>95</v>
      </c>
      <c r="B89" s="26">
        <v>4.8115477145148355E-2</v>
      </c>
      <c r="C89" s="23">
        <v>60</v>
      </c>
      <c r="D89" s="23">
        <v>1247</v>
      </c>
      <c r="E89" s="26">
        <v>2.4429967426710096E-3</v>
      </c>
      <c r="F89" s="23">
        <v>3</v>
      </c>
      <c r="G89" s="23">
        <v>1228</v>
      </c>
    </row>
    <row r="90" spans="1:7" x14ac:dyDescent="0.25">
      <c r="A90" t="s">
        <v>96</v>
      </c>
      <c r="B90" s="26">
        <v>4.2385057471264365E-2</v>
      </c>
      <c r="C90" s="23">
        <v>59</v>
      </c>
      <c r="D90" s="23">
        <v>1392</v>
      </c>
      <c r="E90" s="26">
        <v>8.0645161290322578E-3</v>
      </c>
      <c r="F90" s="23">
        <v>11</v>
      </c>
      <c r="G90" s="23">
        <v>1364</v>
      </c>
    </row>
    <row r="91" spans="1:7" x14ac:dyDescent="0.25">
      <c r="A91" t="s">
        <v>97</v>
      </c>
      <c r="B91" s="26">
        <v>4.5746388443017656E-2</v>
      </c>
      <c r="C91" s="23">
        <v>57</v>
      </c>
      <c r="D91" s="23">
        <v>1246</v>
      </c>
      <c r="E91" s="26">
        <v>7.3170731707317086E-3</v>
      </c>
      <c r="F91" s="23">
        <v>9</v>
      </c>
      <c r="G91" s="23">
        <v>1230</v>
      </c>
    </row>
    <row r="92" spans="1:7" x14ac:dyDescent="0.25">
      <c r="A92" t="s">
        <v>98</v>
      </c>
      <c r="B92" s="26">
        <v>6.4058679706601465E-2</v>
      </c>
      <c r="C92" s="23">
        <v>131</v>
      </c>
      <c r="D92" s="23">
        <v>2045</v>
      </c>
      <c r="E92" s="26">
        <v>6.4612326043737576E-3</v>
      </c>
      <c r="F92" s="23">
        <v>13</v>
      </c>
      <c r="G92" s="23">
        <v>2012</v>
      </c>
    </row>
    <row r="93" spans="1:7" x14ac:dyDescent="0.25">
      <c r="A93" t="s">
        <v>99</v>
      </c>
      <c r="B93" s="26">
        <v>7.8657132468791663E-2</v>
      </c>
      <c r="C93" s="23">
        <v>649</v>
      </c>
      <c r="D93" s="23">
        <v>8251</v>
      </c>
      <c r="E93" s="26">
        <v>7.6008336398185605E-3</v>
      </c>
      <c r="F93" s="23">
        <v>62</v>
      </c>
      <c r="G93" s="23">
        <v>8157</v>
      </c>
    </row>
    <row r="94" spans="1:7" x14ac:dyDescent="0.25">
      <c r="A94" t="s">
        <v>100</v>
      </c>
      <c r="B94" s="26">
        <v>5.3550640279394643E-2</v>
      </c>
      <c r="C94" s="23">
        <v>92</v>
      </c>
      <c r="D94" s="23">
        <v>1718</v>
      </c>
      <c r="E94" s="26">
        <v>5.99880023995201E-3</v>
      </c>
      <c r="F94" s="23">
        <v>10</v>
      </c>
      <c r="G94" s="23">
        <v>1667</v>
      </c>
    </row>
    <row r="95" spans="1:7" x14ac:dyDescent="0.25">
      <c r="A95" t="s">
        <v>101</v>
      </c>
      <c r="B95" s="26">
        <v>3.0993618960802188E-2</v>
      </c>
      <c r="C95" s="23">
        <v>34</v>
      </c>
      <c r="D95" s="23">
        <v>1097</v>
      </c>
      <c r="E95" s="26">
        <v>3.7558685446009389E-3</v>
      </c>
      <c r="F95" s="23">
        <v>4</v>
      </c>
      <c r="G95" s="23">
        <v>1065</v>
      </c>
    </row>
    <row r="96" spans="1:7" x14ac:dyDescent="0.25">
      <c r="A96" t="s">
        <v>102</v>
      </c>
      <c r="B96" s="26">
        <v>7.5851393188854491E-2</v>
      </c>
      <c r="C96" s="23">
        <v>98</v>
      </c>
      <c r="D96" s="23">
        <v>1292</v>
      </c>
      <c r="E96" s="26">
        <v>7.8802206461780922E-3</v>
      </c>
      <c r="F96" s="23">
        <v>10</v>
      </c>
      <c r="G96" s="23">
        <v>1269</v>
      </c>
    </row>
    <row r="97" spans="1:7" x14ac:dyDescent="0.25">
      <c r="A97" t="s">
        <v>103</v>
      </c>
      <c r="B97" s="26">
        <v>5.7755775577557754E-2</v>
      </c>
      <c r="C97" s="23">
        <v>70</v>
      </c>
      <c r="D97" s="23">
        <v>1212</v>
      </c>
      <c r="E97" s="26">
        <v>6.7396798652064023E-3</v>
      </c>
      <c r="F97" s="23">
        <v>8</v>
      </c>
      <c r="G97" s="23">
        <v>1187</v>
      </c>
    </row>
    <row r="98" spans="1:7" x14ac:dyDescent="0.25">
      <c r="A98" t="s">
        <v>104</v>
      </c>
      <c r="B98" s="26">
        <v>1.6680567139282735E-2</v>
      </c>
      <c r="C98" s="23">
        <v>20</v>
      </c>
      <c r="D98" s="23">
        <v>1199</v>
      </c>
      <c r="E98" s="26">
        <v>3.4482758620689659E-3</v>
      </c>
      <c r="F98" s="23">
        <v>4</v>
      </c>
      <c r="G98" s="23">
        <v>1160</v>
      </c>
    </row>
    <row r="99" spans="1:7" x14ac:dyDescent="0.25">
      <c r="A99" t="s">
        <v>105</v>
      </c>
      <c r="B99" s="26">
        <v>9.5529699938763007E-2</v>
      </c>
      <c r="C99" s="23">
        <v>156</v>
      </c>
      <c r="D99" s="23">
        <v>1633</v>
      </c>
      <c r="E99" s="26">
        <v>6.7943174799258814E-3</v>
      </c>
      <c r="F99" s="23">
        <v>11</v>
      </c>
      <c r="G99" s="23">
        <v>1619</v>
      </c>
    </row>
    <row r="100" spans="1:7" x14ac:dyDescent="0.25">
      <c r="A100" t="s">
        <v>106</v>
      </c>
      <c r="B100" s="26">
        <v>7.6335877862595417E-3</v>
      </c>
      <c r="C100" s="23">
        <v>2</v>
      </c>
      <c r="D100" s="23">
        <v>262</v>
      </c>
      <c r="E100" s="26">
        <v>0</v>
      </c>
      <c r="F100" s="23">
        <v>0</v>
      </c>
      <c r="G100" s="23">
        <v>256</v>
      </c>
    </row>
    <row r="101" spans="1:7" x14ac:dyDescent="0.25">
      <c r="A101" t="s">
        <v>107</v>
      </c>
      <c r="B101" s="26">
        <v>5.2005943536404163E-2</v>
      </c>
      <c r="C101" s="23">
        <v>70</v>
      </c>
      <c r="D101" s="23">
        <v>1346</v>
      </c>
      <c r="E101" s="26">
        <v>6.828528072837633E-3</v>
      </c>
      <c r="F101" s="23">
        <v>9</v>
      </c>
      <c r="G101" s="23">
        <v>1318</v>
      </c>
    </row>
    <row r="102" spans="1:7" x14ac:dyDescent="0.25">
      <c r="A102" t="s">
        <v>108</v>
      </c>
      <c r="B102" s="26">
        <v>5.2941176470588235E-2</v>
      </c>
      <c r="C102" s="23">
        <v>81</v>
      </c>
      <c r="D102" s="23">
        <v>1530</v>
      </c>
      <c r="E102" s="26">
        <v>9.2961487383798145E-3</v>
      </c>
      <c r="F102" s="23">
        <v>14</v>
      </c>
      <c r="G102" s="23">
        <v>1506</v>
      </c>
    </row>
    <row r="103" spans="1:7" x14ac:dyDescent="0.25">
      <c r="A103" t="s">
        <v>109</v>
      </c>
      <c r="B103" s="26">
        <v>3.3206831119544589E-2</v>
      </c>
      <c r="C103" s="23">
        <v>35</v>
      </c>
      <c r="D103" s="23">
        <v>1054</v>
      </c>
      <c r="E103" s="26">
        <v>1.9286403085824494E-3</v>
      </c>
      <c r="F103" s="23">
        <v>2</v>
      </c>
      <c r="G103" s="23">
        <v>1037</v>
      </c>
    </row>
    <row r="104" spans="1:7" x14ac:dyDescent="0.25">
      <c r="A104" t="s">
        <v>110</v>
      </c>
      <c r="B104" s="26">
        <v>0.04</v>
      </c>
      <c r="C104" s="23">
        <v>50</v>
      </c>
      <c r="D104" s="23">
        <v>1250</v>
      </c>
      <c r="E104" s="26">
        <v>4.8899755501222494E-3</v>
      </c>
      <c r="F104" s="23">
        <v>6</v>
      </c>
      <c r="G104" s="23">
        <v>1227</v>
      </c>
    </row>
    <row r="105" spans="1:7" x14ac:dyDescent="0.25">
      <c r="A105" t="s">
        <v>111</v>
      </c>
      <c r="B105" s="26">
        <v>3.3333333333333333E-2</v>
      </c>
      <c r="C105" s="23">
        <v>47</v>
      </c>
      <c r="D105" s="23">
        <v>1410</v>
      </c>
      <c r="E105" s="26">
        <v>5.0614605929139552E-3</v>
      </c>
      <c r="F105" s="23">
        <v>7</v>
      </c>
      <c r="G105" s="23">
        <v>1383</v>
      </c>
    </row>
    <row r="106" spans="1:7" x14ac:dyDescent="0.25">
      <c r="A106" t="s">
        <v>112</v>
      </c>
      <c r="B106" s="26">
        <v>3.129346314325452E-2</v>
      </c>
      <c r="C106" s="23">
        <v>45</v>
      </c>
      <c r="D106" s="23">
        <v>1438</v>
      </c>
      <c r="E106" s="26">
        <v>2.1276595744680851E-3</v>
      </c>
      <c r="F106" s="23">
        <v>3</v>
      </c>
      <c r="G106" s="23">
        <v>1410</v>
      </c>
    </row>
    <row r="107" spans="1:7" x14ac:dyDescent="0.25">
      <c r="A107" t="s">
        <v>113</v>
      </c>
      <c r="B107" s="26">
        <v>4.4038668098818477E-2</v>
      </c>
      <c r="C107" s="23">
        <v>82</v>
      </c>
      <c r="D107" s="23">
        <v>1862</v>
      </c>
      <c r="E107" s="26">
        <v>2.1941854086670325E-3</v>
      </c>
      <c r="F107" s="23">
        <v>4</v>
      </c>
      <c r="G107" s="23">
        <v>1823</v>
      </c>
    </row>
    <row r="108" spans="1:7" x14ac:dyDescent="0.25">
      <c r="A108" t="s">
        <v>114</v>
      </c>
      <c r="B108" s="26">
        <v>5.7445200302343159E-2</v>
      </c>
      <c r="C108" s="23">
        <v>76</v>
      </c>
      <c r="D108" s="23">
        <v>1323</v>
      </c>
      <c r="E108" s="26">
        <v>6.8912710566615618E-3</v>
      </c>
      <c r="F108" s="23">
        <v>9</v>
      </c>
      <c r="G108" s="23">
        <v>1306</v>
      </c>
    </row>
    <row r="109" spans="1:7" x14ac:dyDescent="0.25">
      <c r="A109" t="s">
        <v>115</v>
      </c>
      <c r="B109" s="26">
        <v>4.9850177063470447E-2</v>
      </c>
      <c r="C109" s="23">
        <v>183</v>
      </c>
      <c r="D109" s="23">
        <v>3671</v>
      </c>
      <c r="E109" s="26">
        <v>6.3623789764868603E-3</v>
      </c>
      <c r="F109" s="23">
        <v>23</v>
      </c>
      <c r="G109" s="23">
        <v>3615</v>
      </c>
    </row>
    <row r="110" spans="1:7" x14ac:dyDescent="0.25">
      <c r="A110" t="s">
        <v>116</v>
      </c>
      <c r="B110" s="26">
        <v>3.8079470198675497E-2</v>
      </c>
      <c r="C110" s="23">
        <v>46</v>
      </c>
      <c r="D110" s="23">
        <v>1208</v>
      </c>
      <c r="E110" s="26">
        <v>4.2517006802721092E-3</v>
      </c>
      <c r="F110" s="23">
        <v>5</v>
      </c>
      <c r="G110" s="23">
        <v>1176</v>
      </c>
    </row>
    <row r="111" spans="1:7" x14ac:dyDescent="0.25">
      <c r="A111" t="s">
        <v>117</v>
      </c>
      <c r="B111" s="26">
        <v>2.9813036887316825E-2</v>
      </c>
      <c r="C111" s="23">
        <v>59</v>
      </c>
      <c r="D111" s="23">
        <v>1979</v>
      </c>
      <c r="E111" s="26">
        <v>2.5588536335721603E-3</v>
      </c>
      <c r="F111" s="23">
        <v>5</v>
      </c>
      <c r="G111" s="23">
        <v>1954</v>
      </c>
    </row>
    <row r="112" spans="1:7" x14ac:dyDescent="0.25">
      <c r="A112" t="s">
        <v>118</v>
      </c>
      <c r="B112" s="26">
        <v>6.7022086824067018E-2</v>
      </c>
      <c r="C112" s="23">
        <v>88</v>
      </c>
      <c r="D112" s="23">
        <v>1313</v>
      </c>
      <c r="E112" s="26">
        <v>5.4095826893353939E-3</v>
      </c>
      <c r="F112" s="23">
        <v>7</v>
      </c>
      <c r="G112" s="23">
        <v>1294</v>
      </c>
    </row>
    <row r="113" spans="1:7" x14ac:dyDescent="0.25">
      <c r="A113" t="s">
        <v>119</v>
      </c>
      <c r="B113" s="26">
        <v>5.6461731493099118E-2</v>
      </c>
      <c r="C113" s="23">
        <v>90</v>
      </c>
      <c r="D113" s="23">
        <v>1594</v>
      </c>
      <c r="E113" s="26">
        <v>2.5348542458808617E-3</v>
      </c>
      <c r="F113" s="23">
        <v>4</v>
      </c>
      <c r="G113" s="23">
        <v>1578</v>
      </c>
    </row>
    <row r="114" spans="1:7" x14ac:dyDescent="0.25">
      <c r="A114" t="s">
        <v>120</v>
      </c>
      <c r="B114" s="26">
        <v>5.0583657587548639E-2</v>
      </c>
      <c r="C114" s="23">
        <v>65</v>
      </c>
      <c r="D114" s="23">
        <v>1285</v>
      </c>
      <c r="E114" s="26">
        <v>5.5292259083728279E-3</v>
      </c>
      <c r="F114" s="23">
        <v>7</v>
      </c>
      <c r="G114" s="23">
        <v>1266</v>
      </c>
    </row>
    <row r="115" spans="1:7" x14ac:dyDescent="0.25">
      <c r="A115" t="s">
        <v>121</v>
      </c>
      <c r="B115" s="26">
        <v>7.0327552986512526E-2</v>
      </c>
      <c r="C115" s="23">
        <v>146</v>
      </c>
      <c r="D115" s="23">
        <v>2076</v>
      </c>
      <c r="E115" s="26">
        <v>8.3088954056695988E-3</v>
      </c>
      <c r="F115" s="23">
        <v>17</v>
      </c>
      <c r="G115" s="23">
        <v>2046</v>
      </c>
    </row>
    <row r="116" spans="1:7" x14ac:dyDescent="0.25">
      <c r="A116" t="s">
        <v>122</v>
      </c>
      <c r="B116" s="26">
        <v>0.13633559531153608</v>
      </c>
      <c r="C116" s="23">
        <v>221</v>
      </c>
      <c r="D116" s="23">
        <v>1621</v>
      </c>
      <c r="E116" s="26">
        <v>1.5537600994406464E-2</v>
      </c>
      <c r="F116" s="23">
        <v>25</v>
      </c>
      <c r="G116" s="23">
        <v>1609</v>
      </c>
    </row>
    <row r="117" spans="1:7" x14ac:dyDescent="0.25">
      <c r="A117" t="s">
        <v>123</v>
      </c>
      <c r="B117" s="26">
        <v>4.5241809672386897E-2</v>
      </c>
      <c r="C117" s="23">
        <v>58</v>
      </c>
      <c r="D117" s="23">
        <v>1282</v>
      </c>
      <c r="E117" s="26">
        <v>3.9714058776806989E-3</v>
      </c>
      <c r="F117" s="23">
        <v>5</v>
      </c>
      <c r="G117" s="23">
        <v>1259</v>
      </c>
    </row>
    <row r="118" spans="1:7" x14ac:dyDescent="0.25">
      <c r="A118" t="s">
        <v>124</v>
      </c>
      <c r="B118" s="26">
        <v>3.151862464183381E-2</v>
      </c>
      <c r="C118" s="23">
        <v>22</v>
      </c>
      <c r="D118" s="23">
        <v>698</v>
      </c>
      <c r="E118" s="26">
        <v>2.9282576866764276E-3</v>
      </c>
      <c r="F118" s="23">
        <v>2</v>
      </c>
      <c r="G118" s="23">
        <v>683</v>
      </c>
    </row>
    <row r="119" spans="1:7" x14ac:dyDescent="0.25">
      <c r="A119" t="s">
        <v>125</v>
      </c>
      <c r="B119" s="26">
        <v>6.8867924528301885E-2</v>
      </c>
      <c r="C119" s="23">
        <v>146</v>
      </c>
      <c r="D119" s="23">
        <v>2120</v>
      </c>
      <c r="E119" s="26">
        <v>4.7709923664122139E-3</v>
      </c>
      <c r="F119" s="23">
        <v>10</v>
      </c>
      <c r="G119" s="23">
        <v>2096</v>
      </c>
    </row>
    <row r="120" spans="1:7" x14ac:dyDescent="0.25">
      <c r="A120" t="s">
        <v>126</v>
      </c>
      <c r="B120" s="26">
        <v>8.0601826974744759E-2</v>
      </c>
      <c r="C120" s="23">
        <v>150</v>
      </c>
      <c r="D120" s="23">
        <v>1861</v>
      </c>
      <c r="E120" s="26">
        <v>1.0845986984815618E-2</v>
      </c>
      <c r="F120" s="23">
        <v>20</v>
      </c>
      <c r="G120" s="23">
        <v>1844</v>
      </c>
    </row>
    <row r="121" spans="1:7" x14ac:dyDescent="0.25">
      <c r="A121" t="s">
        <v>127</v>
      </c>
      <c r="B121" s="26">
        <v>4.5419553502694381E-2</v>
      </c>
      <c r="C121" s="23">
        <v>59</v>
      </c>
      <c r="D121" s="23">
        <v>1299</v>
      </c>
      <c r="E121" s="26">
        <v>1.1673151750972763E-2</v>
      </c>
      <c r="F121" s="23">
        <v>15</v>
      </c>
      <c r="G121" s="23">
        <v>1285</v>
      </c>
    </row>
    <row r="122" spans="1:7" x14ac:dyDescent="0.25">
      <c r="A122" t="s">
        <v>128</v>
      </c>
      <c r="B122" s="26">
        <v>3.8768529076396809E-2</v>
      </c>
      <c r="C122" s="23">
        <v>68</v>
      </c>
      <c r="D122" s="23">
        <v>1754</v>
      </c>
      <c r="E122" s="26">
        <v>5.810575246949448E-3</v>
      </c>
      <c r="F122" s="23">
        <v>10</v>
      </c>
      <c r="G122" s="23">
        <v>1721</v>
      </c>
    </row>
    <row r="123" spans="1:7" x14ac:dyDescent="0.25">
      <c r="A123" t="s">
        <v>129</v>
      </c>
      <c r="B123" s="26">
        <v>7.3333333333333334E-2</v>
      </c>
      <c r="C123" s="23">
        <v>88</v>
      </c>
      <c r="D123" s="23">
        <v>1200</v>
      </c>
      <c r="E123" s="26">
        <v>7.5949367088607592E-3</v>
      </c>
      <c r="F123" s="23">
        <v>9</v>
      </c>
      <c r="G123" s="23">
        <v>1185</v>
      </c>
    </row>
    <row r="124" spans="1:7" x14ac:dyDescent="0.25">
      <c r="A124" t="s">
        <v>130</v>
      </c>
      <c r="B124" s="26">
        <v>4.0163934426229508E-2</v>
      </c>
      <c r="C124" s="23">
        <v>49</v>
      </c>
      <c r="D124" s="23">
        <v>1220</v>
      </c>
      <c r="E124" s="26">
        <v>1.6652789342214821E-3</v>
      </c>
      <c r="F124" s="23">
        <v>2</v>
      </c>
      <c r="G124" s="23">
        <v>1201</v>
      </c>
    </row>
    <row r="125" spans="1:7" x14ac:dyDescent="0.25">
      <c r="A125" t="s">
        <v>131</v>
      </c>
      <c r="B125" s="26">
        <v>5.7708161582852434E-2</v>
      </c>
      <c r="C125" s="23">
        <v>70</v>
      </c>
      <c r="D125" s="23">
        <v>1213</v>
      </c>
      <c r="E125" s="26">
        <v>5.902192242833052E-3</v>
      </c>
      <c r="F125" s="23">
        <v>7</v>
      </c>
      <c r="G125" s="23">
        <v>1186</v>
      </c>
    </row>
    <row r="126" spans="1:7" x14ac:dyDescent="0.25">
      <c r="A126" t="s">
        <v>132</v>
      </c>
      <c r="B126" s="26">
        <v>3.5743973399833748E-2</v>
      </c>
      <c r="C126" s="23">
        <v>43</v>
      </c>
      <c r="D126" s="23">
        <v>1203</v>
      </c>
      <c r="E126" s="26">
        <v>3.412969283276451E-3</v>
      </c>
      <c r="F126" s="23">
        <v>4</v>
      </c>
      <c r="G126" s="23">
        <v>1172</v>
      </c>
    </row>
    <row r="127" spans="1:7" x14ac:dyDescent="0.25">
      <c r="A127" t="s">
        <v>133</v>
      </c>
      <c r="B127" s="26">
        <v>4.8122065727699531E-2</v>
      </c>
      <c r="C127" s="23">
        <v>82</v>
      </c>
      <c r="D127" s="23">
        <v>1704</v>
      </c>
      <c r="E127" s="26">
        <v>8.9498806682577568E-3</v>
      </c>
      <c r="F127" s="23">
        <v>15</v>
      </c>
      <c r="G127" s="23">
        <v>1676</v>
      </c>
    </row>
    <row r="128" spans="1:7" x14ac:dyDescent="0.25">
      <c r="A128" t="s">
        <v>134</v>
      </c>
      <c r="B128" s="26">
        <v>4.5841519318926001E-2</v>
      </c>
      <c r="C128" s="23">
        <v>70</v>
      </c>
      <c r="D128" s="23">
        <v>1527</v>
      </c>
      <c r="E128" s="26">
        <v>6.6225165562913916E-3</v>
      </c>
      <c r="F128" s="23">
        <v>10</v>
      </c>
      <c r="G128" s="23">
        <v>1510</v>
      </c>
    </row>
    <row r="129" spans="1:7" x14ac:dyDescent="0.25">
      <c r="A129" t="s">
        <v>135</v>
      </c>
      <c r="B129" s="26">
        <v>3.5364526659412407E-2</v>
      </c>
      <c r="C129" s="23">
        <v>65</v>
      </c>
      <c r="D129" s="23">
        <v>1838</v>
      </c>
      <c r="E129" s="26">
        <v>4.9614112458654909E-3</v>
      </c>
      <c r="F129" s="23">
        <v>9</v>
      </c>
      <c r="G129" s="23">
        <v>1814</v>
      </c>
    </row>
    <row r="130" spans="1:7" x14ac:dyDescent="0.25">
      <c r="A130" t="s">
        <v>136</v>
      </c>
      <c r="B130" s="26">
        <v>4.9763033175355451E-2</v>
      </c>
      <c r="C130" s="23">
        <v>63</v>
      </c>
      <c r="D130" s="23">
        <v>1266</v>
      </c>
      <c r="E130" s="26">
        <v>7.2289156626506026E-3</v>
      </c>
      <c r="F130" s="23">
        <v>9</v>
      </c>
      <c r="G130" s="23">
        <v>1245</v>
      </c>
    </row>
    <row r="131" spans="1:7" x14ac:dyDescent="0.25">
      <c r="A131" t="s">
        <v>137</v>
      </c>
      <c r="B131" s="26">
        <v>3.3333333333333333E-2</v>
      </c>
      <c r="C131" s="23">
        <v>42</v>
      </c>
      <c r="D131" s="23">
        <v>1260</v>
      </c>
      <c r="E131" s="26">
        <v>8.0645161290322581E-4</v>
      </c>
      <c r="F131" s="23">
        <v>1</v>
      </c>
      <c r="G131" s="23">
        <v>1240</v>
      </c>
    </row>
    <row r="132" spans="1:7" x14ac:dyDescent="0.25">
      <c r="A132" t="s">
        <v>138</v>
      </c>
      <c r="B132" s="26">
        <v>4.194260485651214E-2</v>
      </c>
      <c r="C132" s="23">
        <v>57</v>
      </c>
      <c r="D132" s="23">
        <v>1359</v>
      </c>
      <c r="E132" s="26">
        <v>6.7669172932330827E-3</v>
      </c>
      <c r="F132" s="23">
        <v>9</v>
      </c>
      <c r="G132" s="23">
        <v>1330</v>
      </c>
    </row>
    <row r="133" spans="1:7" x14ac:dyDescent="0.25">
      <c r="A133" t="s">
        <v>139</v>
      </c>
      <c r="B133" s="26">
        <v>4.1889483065953657E-2</v>
      </c>
      <c r="C133" s="23">
        <v>47</v>
      </c>
      <c r="D133" s="23">
        <v>1122</v>
      </c>
      <c r="E133" s="26">
        <v>1.8132366273798731E-3</v>
      </c>
      <c r="F133" s="23">
        <v>2</v>
      </c>
      <c r="G133" s="23">
        <v>1103</v>
      </c>
    </row>
    <row r="134" spans="1:7" x14ac:dyDescent="0.25">
      <c r="A134" t="s">
        <v>140</v>
      </c>
      <c r="B134" s="26">
        <v>4.4685172647257951E-2</v>
      </c>
      <c r="C134" s="23">
        <v>66</v>
      </c>
      <c r="D134" s="23">
        <v>1477</v>
      </c>
      <c r="E134" s="26">
        <v>4.8543689320388345E-3</v>
      </c>
      <c r="F134" s="23">
        <v>7</v>
      </c>
      <c r="G134" s="23">
        <v>1442</v>
      </c>
    </row>
    <row r="135" spans="1:7" x14ac:dyDescent="0.25">
      <c r="A135" t="s">
        <v>141</v>
      </c>
      <c r="B135" s="26">
        <v>5.0871080139372825E-2</v>
      </c>
      <c r="C135" s="23">
        <v>73</v>
      </c>
      <c r="D135" s="23">
        <v>1435</v>
      </c>
      <c r="E135" s="26">
        <v>5.6577086280056579E-3</v>
      </c>
      <c r="F135" s="23">
        <v>8</v>
      </c>
      <c r="G135" s="23">
        <v>1414</v>
      </c>
    </row>
    <row r="136" spans="1:7" x14ac:dyDescent="0.25">
      <c r="A136" t="s">
        <v>142</v>
      </c>
      <c r="B136" s="26">
        <v>5.9135399673735725E-2</v>
      </c>
      <c r="C136" s="23">
        <v>145</v>
      </c>
      <c r="D136" s="23">
        <v>2452</v>
      </c>
      <c r="E136" s="26">
        <v>6.2344139650872821E-3</v>
      </c>
      <c r="F136" s="23">
        <v>15</v>
      </c>
      <c r="G136" s="23">
        <v>2406</v>
      </c>
    </row>
    <row r="137" spans="1:7" x14ac:dyDescent="0.25">
      <c r="A137" t="s">
        <v>143</v>
      </c>
      <c r="B137" s="26">
        <v>3.1535269709543567E-2</v>
      </c>
      <c r="C137" s="23">
        <v>38</v>
      </c>
      <c r="D137" s="23">
        <v>1205</v>
      </c>
      <c r="E137" s="26">
        <v>4.2301184433164128E-3</v>
      </c>
      <c r="F137" s="23">
        <v>5</v>
      </c>
      <c r="G137" s="23">
        <v>1182</v>
      </c>
    </row>
    <row r="138" spans="1:7" x14ac:dyDescent="0.25">
      <c r="A138" t="s">
        <v>144</v>
      </c>
      <c r="B138" s="26">
        <v>5.8823529411764698E-2</v>
      </c>
      <c r="C138" s="23">
        <v>129</v>
      </c>
      <c r="D138" s="23">
        <v>2193</v>
      </c>
      <c r="E138" s="26">
        <v>6.938020351526364E-3</v>
      </c>
      <c r="F138" s="23">
        <v>15</v>
      </c>
      <c r="G138" s="23">
        <v>2162</v>
      </c>
    </row>
    <row r="139" spans="1:7" x14ac:dyDescent="0.25">
      <c r="A139" t="s">
        <v>145</v>
      </c>
      <c r="B139" s="26">
        <v>3.9917412250516177E-2</v>
      </c>
      <c r="C139" s="23">
        <v>58</v>
      </c>
      <c r="D139" s="23">
        <v>1453</v>
      </c>
      <c r="E139" s="26">
        <v>3.5063113604488078E-3</v>
      </c>
      <c r="F139" s="23">
        <v>5</v>
      </c>
      <c r="G139" s="23">
        <v>1426</v>
      </c>
    </row>
    <row r="140" spans="1:7" x14ac:dyDescent="0.25">
      <c r="A140" t="s">
        <v>146</v>
      </c>
      <c r="B140" s="26">
        <v>2.8846153846153844E-2</v>
      </c>
      <c r="C140" s="23">
        <v>30</v>
      </c>
      <c r="D140" s="23">
        <v>1040</v>
      </c>
      <c r="E140" s="26">
        <v>3.9331366764995086E-3</v>
      </c>
      <c r="F140" s="23">
        <v>4</v>
      </c>
      <c r="G140" s="23">
        <v>1017</v>
      </c>
    </row>
    <row r="141" spans="1:7" x14ac:dyDescent="0.25">
      <c r="A141" t="s">
        <v>147</v>
      </c>
      <c r="B141" s="26">
        <v>3.6319612590799029E-2</v>
      </c>
      <c r="C141" s="23">
        <v>60</v>
      </c>
      <c r="D141" s="23">
        <v>1652</v>
      </c>
      <c r="E141" s="26">
        <v>4.9321824907521579E-3</v>
      </c>
      <c r="F141" s="23">
        <v>8</v>
      </c>
      <c r="G141" s="23">
        <v>1622</v>
      </c>
    </row>
    <row r="142" spans="1:7" x14ac:dyDescent="0.25">
      <c r="A142" t="s">
        <v>148</v>
      </c>
      <c r="B142" s="26">
        <v>6.5677383896674907E-2</v>
      </c>
      <c r="C142" s="23">
        <v>239</v>
      </c>
      <c r="D142" s="23">
        <v>3639</v>
      </c>
      <c r="E142" s="26">
        <v>8.3542188805346695E-3</v>
      </c>
      <c r="F142" s="23">
        <v>30</v>
      </c>
      <c r="G142" s="23">
        <v>3591</v>
      </c>
    </row>
    <row r="143" spans="1:7" x14ac:dyDescent="0.25">
      <c r="A143" t="s">
        <v>149</v>
      </c>
      <c r="B143" s="26">
        <v>8.6200585651537334E-2</v>
      </c>
      <c r="C143" s="23">
        <v>471</v>
      </c>
      <c r="D143" s="23">
        <v>5464</v>
      </c>
      <c r="E143" s="26">
        <v>9.433962264150943E-3</v>
      </c>
      <c r="F143" s="23">
        <v>51</v>
      </c>
      <c r="G143" s="23">
        <v>5406</v>
      </c>
    </row>
    <row r="144" spans="1:7" x14ac:dyDescent="0.25">
      <c r="A144" t="s">
        <v>50</v>
      </c>
      <c r="B144" s="26">
        <v>5.5782450977905178E-2</v>
      </c>
      <c r="C144" s="23">
        <v>8796</v>
      </c>
      <c r="D144" s="23">
        <v>157684</v>
      </c>
      <c r="E144" s="26">
        <v>6.0766965453690159E-3</v>
      </c>
      <c r="F144" s="23">
        <v>943</v>
      </c>
      <c r="G144" s="23">
        <v>155183</v>
      </c>
    </row>
    <row r="149" spans="2:7" ht="21" x14ac:dyDescent="0.35">
      <c r="B149" s="17"/>
      <c r="C149" s="17"/>
      <c r="D149" s="17"/>
      <c r="E149" s="17"/>
      <c r="F149" s="17"/>
      <c r="G149" s="17"/>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84" zoomScaleNormal="100" workbookViewId="0">
      <selection activeCell="C105" sqref="C105"/>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7" t="s">
        <v>150</v>
      </c>
      <c r="B1" s="2"/>
    </row>
    <row r="2" spans="1:16384" customFormat="1" ht="15.95" customHeight="1" x14ac:dyDescent="0.35">
      <c r="A2" s="258" t="s">
        <v>151</v>
      </c>
      <c r="B2" s="258"/>
      <c r="C2" s="258"/>
      <c r="D2" s="258"/>
      <c r="E2" s="258"/>
      <c r="F2" s="258"/>
      <c r="G2" s="258"/>
      <c r="H2" s="17"/>
    </row>
    <row r="3" spans="1:16384" customFormat="1" x14ac:dyDescent="0.25">
      <c r="A3" s="18"/>
      <c r="B3" s="18"/>
      <c r="C3" s="18"/>
    </row>
    <row r="4" spans="1:16384" customFormat="1" ht="15" customHeight="1" x14ac:dyDescent="0.35">
      <c r="A4" s="17"/>
      <c r="B4" s="17"/>
    </row>
    <row r="5" spans="1:16384" customFormat="1" ht="13.9" customHeight="1" x14ac:dyDescent="0.35">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c r="FX5" s="259"/>
      <c r="FY5" s="259"/>
      <c r="FZ5" s="259"/>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259"/>
      <c r="GZ5" s="259"/>
      <c r="HA5" s="259"/>
      <c r="HB5" s="259"/>
      <c r="HC5" s="259"/>
      <c r="HD5" s="259"/>
      <c r="HE5" s="259"/>
      <c r="HF5" s="259"/>
      <c r="HG5" s="259"/>
      <c r="HH5" s="259"/>
      <c r="HI5" s="259"/>
      <c r="HJ5" s="259"/>
      <c r="HK5" s="259"/>
      <c r="HL5" s="259"/>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259"/>
      <c r="IL5" s="259"/>
      <c r="IM5" s="259"/>
      <c r="IN5" s="259"/>
      <c r="IO5" s="259"/>
      <c r="IP5" s="259"/>
      <c r="IQ5" s="259"/>
      <c r="IR5" s="259"/>
      <c r="IS5" s="259"/>
      <c r="IT5" s="259"/>
      <c r="IU5" s="259"/>
      <c r="IV5" s="259"/>
      <c r="IW5" s="259"/>
      <c r="IX5" s="259"/>
      <c r="IY5" s="259"/>
      <c r="IZ5" s="259"/>
      <c r="JA5" s="259"/>
      <c r="JB5" s="259"/>
      <c r="JC5" s="259"/>
      <c r="JD5" s="259"/>
      <c r="JE5" s="259"/>
      <c r="JF5" s="259"/>
      <c r="JG5" s="259"/>
      <c r="JH5" s="259"/>
      <c r="JI5" s="259"/>
      <c r="JJ5" s="259"/>
      <c r="JK5" s="259"/>
      <c r="JL5" s="259"/>
      <c r="JM5" s="259"/>
      <c r="JN5" s="259"/>
      <c r="JO5" s="259"/>
      <c r="JP5" s="259"/>
      <c r="JQ5" s="259"/>
      <c r="JR5" s="259"/>
      <c r="JS5" s="259"/>
      <c r="JT5" s="259"/>
      <c r="JU5" s="259"/>
      <c r="JV5" s="259"/>
      <c r="JW5" s="259"/>
      <c r="JX5" s="259"/>
      <c r="JY5" s="259"/>
      <c r="JZ5" s="259"/>
      <c r="KA5" s="259"/>
      <c r="KB5" s="259"/>
      <c r="KC5" s="259"/>
      <c r="KD5" s="259"/>
      <c r="KE5" s="259"/>
      <c r="KF5" s="259"/>
      <c r="KG5" s="259"/>
      <c r="KH5" s="259"/>
      <c r="KI5" s="259"/>
      <c r="KJ5" s="259"/>
      <c r="KK5" s="259"/>
      <c r="KL5" s="259"/>
      <c r="KM5" s="259"/>
      <c r="KN5" s="259"/>
      <c r="KO5" s="259"/>
      <c r="KP5" s="259"/>
      <c r="KQ5" s="259"/>
      <c r="KR5" s="259"/>
      <c r="KS5" s="259"/>
      <c r="KT5" s="259"/>
      <c r="KU5" s="259"/>
      <c r="KV5" s="259"/>
      <c r="KW5" s="259"/>
      <c r="KX5" s="259"/>
      <c r="KY5" s="259"/>
      <c r="KZ5" s="259"/>
      <c r="LA5" s="259"/>
      <c r="LB5" s="259"/>
      <c r="LC5" s="259"/>
      <c r="LD5" s="259"/>
      <c r="LE5" s="259"/>
      <c r="LF5" s="259"/>
      <c r="LG5" s="259"/>
      <c r="LH5" s="259"/>
      <c r="LI5" s="259"/>
      <c r="LJ5" s="259"/>
      <c r="LK5" s="259"/>
      <c r="LL5" s="259"/>
      <c r="LM5" s="259"/>
      <c r="LN5" s="259"/>
      <c r="LO5" s="259"/>
      <c r="LP5" s="259"/>
      <c r="LQ5" s="259"/>
      <c r="LR5" s="259"/>
      <c r="LS5" s="259"/>
      <c r="LT5" s="259"/>
      <c r="LU5" s="259"/>
      <c r="LV5" s="259"/>
      <c r="LW5" s="259"/>
      <c r="LX5" s="259"/>
      <c r="LY5" s="259"/>
      <c r="LZ5" s="259"/>
      <c r="MA5" s="259"/>
      <c r="MB5" s="259"/>
      <c r="MC5" s="259"/>
      <c r="MD5" s="259"/>
      <c r="ME5" s="259"/>
      <c r="MF5" s="259"/>
      <c r="MG5" s="259"/>
      <c r="MH5" s="259"/>
      <c r="MI5" s="259"/>
      <c r="MJ5" s="259"/>
      <c r="MK5" s="259"/>
      <c r="ML5" s="259"/>
      <c r="MM5" s="259"/>
      <c r="MN5" s="259"/>
      <c r="MO5" s="259"/>
      <c r="MP5" s="259"/>
      <c r="MQ5" s="259"/>
      <c r="MR5" s="259"/>
      <c r="MS5" s="259"/>
      <c r="MT5" s="259"/>
      <c r="MU5" s="259"/>
      <c r="MV5" s="259"/>
      <c r="MW5" s="259"/>
      <c r="MX5" s="259"/>
      <c r="MY5" s="259"/>
      <c r="MZ5" s="259"/>
      <c r="NA5" s="259"/>
      <c r="NB5" s="259"/>
      <c r="NC5" s="259"/>
      <c r="ND5" s="259"/>
      <c r="NE5" s="259"/>
      <c r="NF5" s="259"/>
      <c r="NG5" s="259"/>
      <c r="NH5" s="259"/>
      <c r="NI5" s="259"/>
      <c r="NJ5" s="259"/>
      <c r="NK5" s="259"/>
      <c r="NL5" s="259"/>
      <c r="NM5" s="259"/>
      <c r="NN5" s="259"/>
      <c r="NO5" s="259"/>
      <c r="NP5" s="259"/>
      <c r="NQ5" s="259"/>
      <c r="NR5" s="259"/>
      <c r="NS5" s="259"/>
      <c r="NT5" s="259"/>
      <c r="NU5" s="259"/>
      <c r="NV5" s="259"/>
      <c r="NW5" s="259"/>
      <c r="NX5" s="259"/>
      <c r="NY5" s="259"/>
      <c r="NZ5" s="259"/>
      <c r="OA5" s="259"/>
      <c r="OB5" s="259"/>
      <c r="OC5" s="259"/>
      <c r="OD5" s="259"/>
      <c r="OE5" s="259"/>
      <c r="OF5" s="259"/>
      <c r="OG5" s="259"/>
      <c r="OH5" s="259"/>
      <c r="OI5" s="259"/>
      <c r="OJ5" s="259"/>
      <c r="OK5" s="259"/>
      <c r="OL5" s="259"/>
      <c r="OM5" s="259"/>
      <c r="ON5" s="259"/>
      <c r="OO5" s="259"/>
      <c r="OP5" s="259"/>
      <c r="OQ5" s="259"/>
      <c r="OR5" s="259"/>
      <c r="OS5" s="259"/>
      <c r="OT5" s="259"/>
      <c r="OU5" s="259"/>
      <c r="OV5" s="259"/>
      <c r="OW5" s="259"/>
      <c r="OX5" s="259"/>
      <c r="OY5" s="259"/>
      <c r="OZ5" s="259"/>
      <c r="PA5" s="259"/>
      <c r="PB5" s="259"/>
      <c r="PC5" s="259"/>
      <c r="PD5" s="259"/>
      <c r="PE5" s="259"/>
      <c r="PF5" s="259"/>
      <c r="PG5" s="259"/>
      <c r="PH5" s="259"/>
      <c r="PI5" s="259"/>
      <c r="PJ5" s="259"/>
      <c r="PK5" s="259"/>
      <c r="PL5" s="259"/>
      <c r="PM5" s="259"/>
      <c r="PN5" s="259"/>
      <c r="PO5" s="259"/>
      <c r="PP5" s="259"/>
      <c r="PQ5" s="259"/>
      <c r="PR5" s="259"/>
      <c r="PS5" s="259"/>
      <c r="PT5" s="259"/>
      <c r="PU5" s="259"/>
      <c r="PV5" s="259"/>
      <c r="PW5" s="259"/>
      <c r="PX5" s="259"/>
      <c r="PY5" s="259"/>
      <c r="PZ5" s="259"/>
      <c r="QA5" s="259"/>
      <c r="QB5" s="259"/>
      <c r="QC5" s="259"/>
      <c r="QD5" s="259"/>
      <c r="QE5" s="259"/>
      <c r="QF5" s="259"/>
      <c r="QG5" s="259"/>
      <c r="QH5" s="259"/>
      <c r="QI5" s="259"/>
      <c r="QJ5" s="259"/>
      <c r="QK5" s="259"/>
      <c r="QL5" s="259"/>
      <c r="QM5" s="259"/>
      <c r="QN5" s="259"/>
      <c r="QO5" s="259"/>
      <c r="QP5" s="259"/>
      <c r="QQ5" s="259"/>
      <c r="QR5" s="259"/>
      <c r="QS5" s="259"/>
      <c r="QT5" s="259"/>
      <c r="QU5" s="259"/>
      <c r="QV5" s="259"/>
      <c r="QW5" s="259"/>
      <c r="QX5" s="259"/>
      <c r="QY5" s="259"/>
      <c r="QZ5" s="259"/>
      <c r="RA5" s="259"/>
      <c r="RB5" s="259"/>
      <c r="RC5" s="259"/>
      <c r="RD5" s="259"/>
      <c r="RE5" s="259"/>
      <c r="RF5" s="259"/>
      <c r="RG5" s="259"/>
      <c r="RH5" s="259"/>
      <c r="RI5" s="259"/>
      <c r="RJ5" s="259"/>
      <c r="RK5" s="259"/>
      <c r="RL5" s="259"/>
      <c r="RM5" s="259"/>
      <c r="RN5" s="259"/>
      <c r="RO5" s="259"/>
      <c r="RP5" s="259"/>
      <c r="RQ5" s="259"/>
      <c r="RR5" s="259"/>
      <c r="RS5" s="259"/>
      <c r="RT5" s="259"/>
      <c r="RU5" s="259"/>
      <c r="RV5" s="259"/>
      <c r="RW5" s="259"/>
      <c r="RX5" s="259"/>
      <c r="RY5" s="259"/>
      <c r="RZ5" s="259"/>
      <c r="SA5" s="259"/>
      <c r="SB5" s="259"/>
      <c r="SC5" s="259"/>
      <c r="SD5" s="259"/>
      <c r="SE5" s="259"/>
      <c r="SF5" s="259"/>
      <c r="SG5" s="259"/>
      <c r="SH5" s="259"/>
      <c r="SI5" s="259"/>
      <c r="SJ5" s="259"/>
      <c r="SK5" s="259"/>
      <c r="SL5" s="259"/>
      <c r="SM5" s="259"/>
      <c r="SN5" s="259"/>
      <c r="SO5" s="259"/>
      <c r="SP5" s="259"/>
      <c r="SQ5" s="259"/>
      <c r="SR5" s="259"/>
      <c r="SS5" s="259"/>
      <c r="ST5" s="259"/>
      <c r="SU5" s="259"/>
      <c r="SV5" s="259"/>
      <c r="SW5" s="259"/>
      <c r="SX5" s="259"/>
      <c r="SY5" s="259"/>
      <c r="SZ5" s="259"/>
      <c r="TA5" s="259"/>
      <c r="TB5" s="259"/>
      <c r="TC5" s="259"/>
      <c r="TD5" s="259"/>
      <c r="TE5" s="259"/>
      <c r="TF5" s="259"/>
      <c r="TG5" s="259"/>
      <c r="TH5" s="259"/>
      <c r="TI5" s="259"/>
      <c r="TJ5" s="259"/>
      <c r="TK5" s="259"/>
      <c r="TL5" s="259"/>
      <c r="TM5" s="259"/>
      <c r="TN5" s="259"/>
      <c r="TO5" s="259"/>
      <c r="TP5" s="259"/>
      <c r="TQ5" s="259"/>
      <c r="TR5" s="259"/>
      <c r="TS5" s="259"/>
      <c r="TT5" s="259"/>
      <c r="TU5" s="259"/>
      <c r="TV5" s="259"/>
      <c r="TW5" s="259"/>
      <c r="TX5" s="259"/>
      <c r="TY5" s="259"/>
      <c r="TZ5" s="259"/>
      <c r="UA5" s="259"/>
      <c r="UB5" s="259"/>
      <c r="UC5" s="259"/>
      <c r="UD5" s="259"/>
      <c r="UE5" s="259"/>
      <c r="UF5" s="259"/>
      <c r="UG5" s="259"/>
      <c r="UH5" s="259"/>
      <c r="UI5" s="259"/>
      <c r="UJ5" s="259"/>
      <c r="UK5" s="259"/>
      <c r="UL5" s="259"/>
      <c r="UM5" s="259"/>
      <c r="UN5" s="259"/>
      <c r="UO5" s="259"/>
      <c r="UP5" s="259"/>
      <c r="UQ5" s="259"/>
      <c r="UR5" s="259"/>
      <c r="US5" s="259"/>
      <c r="UT5" s="259"/>
      <c r="UU5" s="259"/>
      <c r="UV5" s="259"/>
      <c r="UW5" s="259"/>
      <c r="UX5" s="259"/>
      <c r="UY5" s="259"/>
      <c r="UZ5" s="259"/>
      <c r="VA5" s="259"/>
      <c r="VB5" s="259"/>
      <c r="VC5" s="259"/>
      <c r="VD5" s="259"/>
      <c r="VE5" s="259"/>
      <c r="VF5" s="259"/>
      <c r="VG5" s="259"/>
      <c r="VH5" s="259"/>
      <c r="VI5" s="259"/>
      <c r="VJ5" s="259"/>
      <c r="VK5" s="259"/>
      <c r="VL5" s="259"/>
      <c r="VM5" s="259"/>
      <c r="VN5" s="259"/>
      <c r="VO5" s="259"/>
      <c r="VP5" s="259"/>
      <c r="VQ5" s="259"/>
      <c r="VR5" s="259"/>
      <c r="VS5" s="259"/>
      <c r="VT5" s="259"/>
      <c r="VU5" s="259"/>
      <c r="VV5" s="259"/>
      <c r="VW5" s="259"/>
      <c r="VX5" s="259"/>
      <c r="VY5" s="259"/>
      <c r="VZ5" s="259"/>
      <c r="WA5" s="259"/>
      <c r="WB5" s="259"/>
      <c r="WC5" s="259"/>
      <c r="WD5" s="259"/>
      <c r="WE5" s="259"/>
      <c r="WF5" s="259"/>
      <c r="WG5" s="259"/>
      <c r="WH5" s="259"/>
      <c r="WI5" s="259"/>
      <c r="WJ5" s="259"/>
      <c r="WK5" s="259"/>
      <c r="WL5" s="259"/>
      <c r="WM5" s="259"/>
      <c r="WN5" s="259"/>
      <c r="WO5" s="259"/>
      <c r="WP5" s="259"/>
      <c r="WQ5" s="259"/>
      <c r="WR5" s="259"/>
      <c r="WS5" s="259"/>
      <c r="WT5" s="259"/>
      <c r="WU5" s="259"/>
      <c r="WV5" s="259"/>
      <c r="WW5" s="259"/>
      <c r="WX5" s="259"/>
      <c r="WY5" s="259"/>
      <c r="WZ5" s="259"/>
      <c r="XA5" s="259"/>
      <c r="XB5" s="259"/>
      <c r="XC5" s="259"/>
      <c r="XD5" s="259"/>
      <c r="XE5" s="259"/>
      <c r="XF5" s="259"/>
      <c r="XG5" s="259"/>
      <c r="XH5" s="259"/>
      <c r="XI5" s="259"/>
      <c r="XJ5" s="259"/>
      <c r="XK5" s="259"/>
      <c r="XL5" s="259"/>
      <c r="XM5" s="259"/>
      <c r="XN5" s="259"/>
      <c r="XO5" s="259"/>
      <c r="XP5" s="259"/>
      <c r="XQ5" s="259"/>
      <c r="XR5" s="259"/>
      <c r="XS5" s="259"/>
      <c r="XT5" s="259"/>
      <c r="XU5" s="259"/>
      <c r="XV5" s="259"/>
      <c r="XW5" s="259"/>
      <c r="XX5" s="259"/>
      <c r="XY5" s="259"/>
      <c r="XZ5" s="259"/>
      <c r="YA5" s="259"/>
      <c r="YB5" s="259"/>
      <c r="YC5" s="259"/>
      <c r="YD5" s="259"/>
      <c r="YE5" s="259"/>
      <c r="YF5" s="259"/>
      <c r="YG5" s="259"/>
      <c r="YH5" s="259"/>
      <c r="YI5" s="259"/>
      <c r="YJ5" s="259"/>
      <c r="YK5" s="259"/>
      <c r="YL5" s="259"/>
      <c r="YM5" s="259"/>
      <c r="YN5" s="259"/>
      <c r="YO5" s="259"/>
      <c r="YP5" s="259"/>
      <c r="YQ5" s="259"/>
      <c r="YR5" s="259"/>
      <c r="YS5" s="259"/>
      <c r="YT5" s="259"/>
      <c r="YU5" s="259"/>
      <c r="YV5" s="259"/>
      <c r="YW5" s="259"/>
      <c r="YX5" s="259"/>
      <c r="YY5" s="259"/>
      <c r="YZ5" s="259"/>
      <c r="ZA5" s="259"/>
      <c r="ZB5" s="259"/>
      <c r="ZC5" s="259"/>
      <c r="ZD5" s="259"/>
      <c r="ZE5" s="259"/>
      <c r="ZF5" s="259"/>
      <c r="ZG5" s="259"/>
      <c r="ZH5" s="259"/>
      <c r="ZI5" s="259"/>
      <c r="ZJ5" s="259"/>
      <c r="ZK5" s="259"/>
      <c r="ZL5" s="259"/>
      <c r="ZM5" s="259"/>
      <c r="ZN5" s="259"/>
      <c r="ZO5" s="259"/>
      <c r="ZP5" s="259"/>
      <c r="ZQ5" s="259"/>
      <c r="ZR5" s="259"/>
      <c r="ZS5" s="259"/>
      <c r="ZT5" s="259"/>
      <c r="ZU5" s="259"/>
      <c r="ZV5" s="259"/>
      <c r="ZW5" s="259"/>
      <c r="ZX5" s="259"/>
      <c r="ZY5" s="259"/>
      <c r="ZZ5" s="259"/>
      <c r="AAA5" s="259"/>
      <c r="AAB5" s="259"/>
      <c r="AAC5" s="259"/>
      <c r="AAD5" s="259"/>
      <c r="AAE5" s="259"/>
      <c r="AAF5" s="259"/>
      <c r="AAG5" s="259"/>
      <c r="AAH5" s="259"/>
      <c r="AAI5" s="259"/>
      <c r="AAJ5" s="259"/>
      <c r="AAK5" s="259"/>
      <c r="AAL5" s="259"/>
      <c r="AAM5" s="259"/>
      <c r="AAN5" s="259"/>
      <c r="AAO5" s="259"/>
      <c r="AAP5" s="259"/>
      <c r="AAQ5" s="259"/>
      <c r="AAR5" s="259"/>
      <c r="AAS5" s="259"/>
      <c r="AAT5" s="259"/>
      <c r="AAU5" s="259"/>
      <c r="AAV5" s="259"/>
      <c r="AAW5" s="259"/>
      <c r="AAX5" s="259"/>
      <c r="AAY5" s="259"/>
      <c r="AAZ5" s="259"/>
      <c r="ABA5" s="259"/>
      <c r="ABB5" s="259"/>
      <c r="ABC5" s="259"/>
      <c r="ABD5" s="259"/>
      <c r="ABE5" s="259"/>
      <c r="ABF5" s="259"/>
      <c r="ABG5" s="259"/>
      <c r="ABH5" s="259"/>
      <c r="ABI5" s="259"/>
      <c r="ABJ5" s="259"/>
      <c r="ABK5" s="259"/>
      <c r="ABL5" s="259"/>
      <c r="ABM5" s="259"/>
      <c r="ABN5" s="259"/>
      <c r="ABO5" s="259"/>
      <c r="ABP5" s="259"/>
      <c r="ABQ5" s="259"/>
      <c r="ABR5" s="259"/>
      <c r="ABS5" s="259"/>
      <c r="ABT5" s="259"/>
      <c r="ABU5" s="259"/>
      <c r="ABV5" s="259"/>
      <c r="ABW5" s="259"/>
      <c r="ABX5" s="259"/>
      <c r="ABY5" s="259"/>
      <c r="ABZ5" s="259"/>
      <c r="ACA5" s="259"/>
      <c r="ACB5" s="259"/>
      <c r="ACC5" s="259"/>
      <c r="ACD5" s="259"/>
      <c r="ACE5" s="259"/>
      <c r="ACF5" s="259"/>
      <c r="ACG5" s="259"/>
      <c r="ACH5" s="259"/>
      <c r="ACI5" s="259"/>
      <c r="ACJ5" s="259"/>
      <c r="ACK5" s="259"/>
      <c r="ACL5" s="259"/>
      <c r="ACM5" s="259"/>
      <c r="ACN5" s="259"/>
      <c r="ACO5" s="259"/>
      <c r="ACP5" s="259"/>
      <c r="ACQ5" s="259"/>
      <c r="ACR5" s="259"/>
      <c r="ACS5" s="259"/>
      <c r="ACT5" s="259"/>
      <c r="ACU5" s="259"/>
      <c r="ACV5" s="259"/>
      <c r="ACW5" s="259"/>
      <c r="ACX5" s="259"/>
      <c r="ACY5" s="259"/>
      <c r="ACZ5" s="259"/>
      <c r="ADA5" s="259"/>
      <c r="ADB5" s="259"/>
      <c r="ADC5" s="259"/>
      <c r="ADD5" s="259"/>
      <c r="ADE5" s="259"/>
      <c r="ADF5" s="259"/>
      <c r="ADG5" s="259"/>
      <c r="ADH5" s="259"/>
      <c r="ADI5" s="259"/>
      <c r="ADJ5" s="259"/>
      <c r="ADK5" s="259"/>
      <c r="ADL5" s="259"/>
      <c r="ADM5" s="259"/>
      <c r="ADN5" s="259"/>
      <c r="ADO5" s="259"/>
      <c r="ADP5" s="259"/>
      <c r="ADQ5" s="259"/>
      <c r="ADR5" s="259"/>
      <c r="ADS5" s="259"/>
      <c r="ADT5" s="259"/>
      <c r="ADU5" s="259"/>
      <c r="ADV5" s="259"/>
      <c r="ADW5" s="259"/>
      <c r="ADX5" s="259"/>
      <c r="ADY5" s="259"/>
      <c r="ADZ5" s="259"/>
      <c r="AEA5" s="259"/>
      <c r="AEB5" s="259"/>
      <c r="AEC5" s="259"/>
      <c r="AED5" s="259"/>
      <c r="AEE5" s="259"/>
      <c r="AEF5" s="259"/>
      <c r="AEG5" s="259"/>
      <c r="AEH5" s="259"/>
      <c r="AEI5" s="259"/>
      <c r="AEJ5" s="259"/>
      <c r="AEK5" s="259"/>
      <c r="AEL5" s="259"/>
      <c r="AEM5" s="259"/>
      <c r="AEN5" s="259"/>
      <c r="AEO5" s="259"/>
      <c r="AEP5" s="259"/>
      <c r="AEQ5" s="259"/>
      <c r="AER5" s="259"/>
      <c r="AES5" s="259"/>
      <c r="AET5" s="259"/>
      <c r="AEU5" s="259"/>
      <c r="AEV5" s="259"/>
      <c r="AEW5" s="259"/>
      <c r="AEX5" s="259"/>
      <c r="AEY5" s="259"/>
      <c r="AEZ5" s="259"/>
      <c r="AFA5" s="259"/>
      <c r="AFB5" s="259"/>
      <c r="AFC5" s="259"/>
      <c r="AFD5" s="259"/>
      <c r="AFE5" s="259"/>
      <c r="AFF5" s="259"/>
      <c r="AFG5" s="259"/>
      <c r="AFH5" s="259"/>
      <c r="AFI5" s="259"/>
      <c r="AFJ5" s="259"/>
      <c r="AFK5" s="259"/>
      <c r="AFL5" s="259"/>
      <c r="AFM5" s="259"/>
      <c r="AFN5" s="259"/>
      <c r="AFO5" s="259"/>
      <c r="AFP5" s="259"/>
      <c r="AFQ5" s="259"/>
      <c r="AFR5" s="259"/>
      <c r="AFS5" s="259"/>
      <c r="AFT5" s="259"/>
      <c r="AFU5" s="259"/>
      <c r="AFV5" s="259"/>
      <c r="AFW5" s="259"/>
      <c r="AFX5" s="259"/>
      <c r="AFY5" s="259"/>
      <c r="AFZ5" s="259"/>
      <c r="AGA5" s="259"/>
      <c r="AGB5" s="259"/>
      <c r="AGC5" s="259"/>
      <c r="AGD5" s="259"/>
      <c r="AGE5" s="259"/>
      <c r="AGF5" s="259"/>
      <c r="AGG5" s="259"/>
      <c r="AGH5" s="259"/>
      <c r="AGI5" s="259"/>
      <c r="AGJ5" s="259"/>
      <c r="AGK5" s="259"/>
      <c r="AGL5" s="259"/>
      <c r="AGM5" s="259"/>
      <c r="AGN5" s="259"/>
      <c r="AGO5" s="259"/>
      <c r="AGP5" s="259"/>
      <c r="AGQ5" s="259"/>
      <c r="AGR5" s="259"/>
      <c r="AGS5" s="259"/>
      <c r="AGT5" s="259"/>
      <c r="AGU5" s="259"/>
      <c r="AGV5" s="259"/>
      <c r="AGW5" s="259"/>
      <c r="AGX5" s="259"/>
      <c r="AGY5" s="259"/>
      <c r="AGZ5" s="259"/>
      <c r="AHA5" s="259"/>
      <c r="AHB5" s="259"/>
      <c r="AHC5" s="259"/>
      <c r="AHD5" s="259"/>
      <c r="AHE5" s="259"/>
      <c r="AHF5" s="259"/>
      <c r="AHG5" s="259"/>
      <c r="AHH5" s="259"/>
      <c r="AHI5" s="259"/>
      <c r="AHJ5" s="259"/>
      <c r="AHK5" s="259"/>
      <c r="AHL5" s="259"/>
      <c r="AHM5" s="259"/>
      <c r="AHN5" s="259"/>
      <c r="AHO5" s="259"/>
      <c r="AHP5" s="259"/>
      <c r="AHQ5" s="259"/>
      <c r="AHR5" s="259"/>
      <c r="AHS5" s="259"/>
      <c r="AHT5" s="259"/>
      <c r="AHU5" s="259"/>
      <c r="AHV5" s="259"/>
      <c r="AHW5" s="259"/>
      <c r="AHX5" s="259"/>
      <c r="AHY5" s="259"/>
      <c r="AHZ5" s="259"/>
      <c r="AIA5" s="259"/>
      <c r="AIB5" s="259"/>
      <c r="AIC5" s="259"/>
      <c r="AID5" s="259"/>
      <c r="AIE5" s="259"/>
      <c r="AIF5" s="259"/>
      <c r="AIG5" s="259"/>
      <c r="AIH5" s="259"/>
      <c r="AII5" s="259"/>
      <c r="AIJ5" s="259"/>
      <c r="AIK5" s="259"/>
      <c r="AIL5" s="259"/>
      <c r="AIM5" s="259"/>
      <c r="AIN5" s="259"/>
      <c r="AIO5" s="259"/>
      <c r="AIP5" s="259"/>
      <c r="AIQ5" s="259"/>
      <c r="AIR5" s="259"/>
      <c r="AIS5" s="259"/>
      <c r="AIT5" s="259"/>
      <c r="AIU5" s="259"/>
      <c r="AIV5" s="259"/>
      <c r="AIW5" s="259"/>
      <c r="AIX5" s="259"/>
      <c r="AIY5" s="259"/>
      <c r="AIZ5" s="259"/>
      <c r="AJA5" s="259"/>
      <c r="AJB5" s="259"/>
      <c r="AJC5" s="259"/>
      <c r="AJD5" s="259"/>
      <c r="AJE5" s="259"/>
      <c r="AJF5" s="259"/>
      <c r="AJG5" s="259"/>
      <c r="AJH5" s="259"/>
      <c r="AJI5" s="259"/>
      <c r="AJJ5" s="259"/>
      <c r="AJK5" s="259"/>
      <c r="AJL5" s="259"/>
      <c r="AJM5" s="259"/>
      <c r="AJN5" s="259"/>
      <c r="AJO5" s="259"/>
      <c r="AJP5" s="259"/>
      <c r="AJQ5" s="259"/>
      <c r="AJR5" s="259"/>
      <c r="AJS5" s="259"/>
      <c r="AJT5" s="259"/>
      <c r="AJU5" s="259"/>
      <c r="AJV5" s="259"/>
      <c r="AJW5" s="259"/>
      <c r="AJX5" s="259"/>
      <c r="AJY5" s="259"/>
      <c r="AJZ5" s="259"/>
      <c r="AKA5" s="259"/>
      <c r="AKB5" s="259"/>
      <c r="AKC5" s="259"/>
      <c r="AKD5" s="259"/>
      <c r="AKE5" s="259"/>
      <c r="AKF5" s="259"/>
      <c r="AKG5" s="259"/>
      <c r="AKH5" s="259"/>
      <c r="AKI5" s="259"/>
      <c r="AKJ5" s="259"/>
      <c r="AKK5" s="259"/>
      <c r="AKL5" s="259"/>
      <c r="AKM5" s="259"/>
      <c r="AKN5" s="259"/>
      <c r="AKO5" s="259"/>
      <c r="AKP5" s="259"/>
      <c r="AKQ5" s="259"/>
      <c r="AKR5" s="259"/>
      <c r="AKS5" s="259"/>
      <c r="AKT5" s="259"/>
      <c r="AKU5" s="259"/>
      <c r="AKV5" s="259"/>
      <c r="AKW5" s="259"/>
      <c r="AKX5" s="259"/>
      <c r="AKY5" s="259"/>
      <c r="AKZ5" s="259"/>
      <c r="ALA5" s="259"/>
      <c r="ALB5" s="259"/>
      <c r="ALC5" s="259"/>
      <c r="ALD5" s="259"/>
      <c r="ALE5" s="259"/>
      <c r="ALF5" s="259"/>
      <c r="ALG5" s="259"/>
      <c r="ALH5" s="259"/>
      <c r="ALI5" s="259"/>
      <c r="ALJ5" s="259"/>
      <c r="ALK5" s="259"/>
      <c r="ALL5" s="259"/>
      <c r="ALM5" s="259"/>
      <c r="ALN5" s="259"/>
      <c r="ALO5" s="259"/>
      <c r="ALP5" s="259"/>
      <c r="ALQ5" s="259"/>
      <c r="ALR5" s="259"/>
      <c r="ALS5" s="259"/>
      <c r="ALT5" s="259"/>
      <c r="ALU5" s="259"/>
      <c r="ALV5" s="259"/>
      <c r="ALW5" s="259"/>
      <c r="ALX5" s="259"/>
      <c r="ALY5" s="259"/>
      <c r="ALZ5" s="259"/>
      <c r="AMA5" s="259"/>
      <c r="AMB5" s="259"/>
      <c r="AMC5" s="259"/>
      <c r="AMD5" s="259"/>
      <c r="AME5" s="259"/>
      <c r="AMF5" s="259"/>
      <c r="AMG5" s="259"/>
      <c r="AMH5" s="259"/>
      <c r="AMI5" s="259"/>
      <c r="AMJ5" s="259"/>
      <c r="AMK5" s="259"/>
      <c r="AML5" s="259"/>
      <c r="AMM5" s="259"/>
      <c r="AMN5" s="259"/>
      <c r="AMO5" s="259"/>
      <c r="AMP5" s="259"/>
      <c r="AMQ5" s="259"/>
      <c r="AMR5" s="259"/>
      <c r="AMS5" s="259"/>
      <c r="AMT5" s="259"/>
      <c r="AMU5" s="259"/>
      <c r="AMV5" s="259"/>
      <c r="AMW5" s="259"/>
      <c r="AMX5" s="259"/>
      <c r="AMY5" s="259"/>
      <c r="AMZ5" s="259"/>
      <c r="ANA5" s="259"/>
      <c r="ANB5" s="259"/>
      <c r="ANC5" s="259"/>
      <c r="AND5" s="259"/>
      <c r="ANE5" s="259"/>
      <c r="ANF5" s="259"/>
      <c r="ANG5" s="259"/>
      <c r="ANH5" s="259"/>
      <c r="ANI5" s="259"/>
      <c r="ANJ5" s="259"/>
      <c r="ANK5" s="259"/>
      <c r="ANL5" s="259"/>
      <c r="ANM5" s="259"/>
      <c r="ANN5" s="259"/>
      <c r="ANO5" s="259"/>
      <c r="ANP5" s="259"/>
      <c r="ANQ5" s="259"/>
      <c r="ANR5" s="259"/>
      <c r="ANS5" s="259"/>
      <c r="ANT5" s="259"/>
      <c r="ANU5" s="259"/>
      <c r="ANV5" s="259"/>
      <c r="ANW5" s="259"/>
      <c r="ANX5" s="259"/>
      <c r="ANY5" s="259"/>
      <c r="ANZ5" s="259"/>
      <c r="AOA5" s="259"/>
      <c r="AOB5" s="259"/>
      <c r="AOC5" s="259"/>
      <c r="AOD5" s="259"/>
      <c r="AOE5" s="259"/>
      <c r="AOF5" s="259"/>
      <c r="AOG5" s="259"/>
      <c r="AOH5" s="259"/>
      <c r="AOI5" s="259"/>
      <c r="AOJ5" s="259"/>
      <c r="AOK5" s="259"/>
      <c r="AOL5" s="259"/>
      <c r="AOM5" s="259"/>
      <c r="AON5" s="259"/>
      <c r="AOO5" s="259"/>
      <c r="AOP5" s="259"/>
      <c r="AOQ5" s="259"/>
      <c r="AOR5" s="259"/>
      <c r="AOS5" s="259"/>
      <c r="AOT5" s="259"/>
      <c r="AOU5" s="259"/>
      <c r="AOV5" s="259"/>
      <c r="AOW5" s="259"/>
      <c r="AOX5" s="259"/>
      <c r="AOY5" s="259"/>
      <c r="AOZ5" s="259"/>
      <c r="APA5" s="259"/>
      <c r="APB5" s="259"/>
      <c r="APC5" s="259"/>
      <c r="APD5" s="259"/>
      <c r="APE5" s="259"/>
      <c r="APF5" s="259"/>
      <c r="APG5" s="259"/>
      <c r="APH5" s="259"/>
      <c r="API5" s="259"/>
      <c r="APJ5" s="259"/>
      <c r="APK5" s="259"/>
      <c r="APL5" s="259"/>
      <c r="APM5" s="259"/>
      <c r="APN5" s="259"/>
      <c r="APO5" s="259"/>
      <c r="APP5" s="259"/>
      <c r="APQ5" s="259"/>
      <c r="APR5" s="259"/>
      <c r="APS5" s="259"/>
      <c r="APT5" s="259"/>
      <c r="APU5" s="259"/>
      <c r="APV5" s="259"/>
      <c r="APW5" s="259"/>
      <c r="APX5" s="259"/>
      <c r="APY5" s="259"/>
      <c r="APZ5" s="259"/>
      <c r="AQA5" s="259"/>
      <c r="AQB5" s="259"/>
      <c r="AQC5" s="259"/>
      <c r="AQD5" s="259"/>
      <c r="AQE5" s="259"/>
      <c r="AQF5" s="259"/>
      <c r="AQG5" s="259"/>
      <c r="AQH5" s="259"/>
      <c r="AQI5" s="259"/>
      <c r="AQJ5" s="259"/>
      <c r="AQK5" s="259"/>
      <c r="AQL5" s="259"/>
      <c r="AQM5" s="259"/>
      <c r="AQN5" s="259"/>
      <c r="AQO5" s="259"/>
      <c r="AQP5" s="259"/>
      <c r="AQQ5" s="259"/>
      <c r="AQR5" s="259"/>
      <c r="AQS5" s="259"/>
      <c r="AQT5" s="259"/>
      <c r="AQU5" s="259"/>
      <c r="AQV5" s="259"/>
      <c r="AQW5" s="259"/>
      <c r="AQX5" s="259"/>
      <c r="AQY5" s="259"/>
      <c r="AQZ5" s="259"/>
      <c r="ARA5" s="259"/>
      <c r="ARB5" s="259"/>
      <c r="ARC5" s="259"/>
      <c r="ARD5" s="259"/>
      <c r="ARE5" s="259"/>
      <c r="ARF5" s="259"/>
      <c r="ARG5" s="259"/>
      <c r="ARH5" s="259"/>
      <c r="ARI5" s="259"/>
      <c r="ARJ5" s="259"/>
      <c r="ARK5" s="259"/>
      <c r="ARL5" s="259"/>
      <c r="ARM5" s="259"/>
      <c r="ARN5" s="259"/>
      <c r="ARO5" s="259"/>
      <c r="ARP5" s="259"/>
      <c r="ARQ5" s="259"/>
      <c r="ARR5" s="259"/>
      <c r="ARS5" s="259"/>
      <c r="ART5" s="259"/>
      <c r="ARU5" s="259"/>
      <c r="ARV5" s="259"/>
      <c r="ARW5" s="259"/>
      <c r="ARX5" s="259"/>
      <c r="ARY5" s="259"/>
      <c r="ARZ5" s="259"/>
      <c r="ASA5" s="259"/>
      <c r="ASB5" s="259"/>
      <c r="ASC5" s="259"/>
      <c r="ASD5" s="259"/>
      <c r="ASE5" s="259"/>
      <c r="ASF5" s="259"/>
      <c r="ASG5" s="259"/>
      <c r="ASH5" s="259"/>
      <c r="ASI5" s="259"/>
      <c r="ASJ5" s="259"/>
      <c r="ASK5" s="259"/>
      <c r="ASL5" s="259"/>
      <c r="ASM5" s="259"/>
      <c r="ASN5" s="259"/>
      <c r="ASO5" s="259"/>
      <c r="ASP5" s="259"/>
      <c r="ASQ5" s="259"/>
      <c r="ASR5" s="259"/>
      <c r="ASS5" s="259"/>
      <c r="AST5" s="259"/>
      <c r="ASU5" s="259"/>
      <c r="ASV5" s="259"/>
      <c r="ASW5" s="259"/>
      <c r="ASX5" s="259"/>
      <c r="ASY5" s="259"/>
      <c r="ASZ5" s="259"/>
      <c r="ATA5" s="259"/>
      <c r="ATB5" s="259"/>
      <c r="ATC5" s="259"/>
      <c r="ATD5" s="259"/>
      <c r="ATE5" s="259"/>
      <c r="ATF5" s="259"/>
      <c r="ATG5" s="259"/>
      <c r="ATH5" s="259"/>
      <c r="ATI5" s="259"/>
      <c r="ATJ5" s="259"/>
      <c r="ATK5" s="259"/>
      <c r="ATL5" s="259"/>
      <c r="ATM5" s="259"/>
      <c r="ATN5" s="259"/>
      <c r="ATO5" s="259"/>
      <c r="ATP5" s="259"/>
      <c r="ATQ5" s="259"/>
      <c r="ATR5" s="259"/>
      <c r="ATS5" s="259"/>
      <c r="ATT5" s="259"/>
      <c r="ATU5" s="259"/>
      <c r="ATV5" s="259"/>
      <c r="ATW5" s="259"/>
      <c r="ATX5" s="259"/>
      <c r="ATY5" s="259"/>
      <c r="ATZ5" s="259"/>
      <c r="AUA5" s="259"/>
      <c r="AUB5" s="259"/>
      <c r="AUC5" s="259"/>
      <c r="AUD5" s="259"/>
      <c r="AUE5" s="259"/>
      <c r="AUF5" s="259"/>
      <c r="AUG5" s="259"/>
      <c r="AUH5" s="259"/>
      <c r="AUI5" s="259"/>
      <c r="AUJ5" s="259"/>
      <c r="AUK5" s="259"/>
      <c r="AUL5" s="259"/>
      <c r="AUM5" s="259"/>
      <c r="AUN5" s="259"/>
      <c r="AUO5" s="259"/>
      <c r="AUP5" s="259"/>
      <c r="AUQ5" s="259"/>
      <c r="AUR5" s="259"/>
      <c r="AUS5" s="259"/>
      <c r="AUT5" s="259"/>
      <c r="AUU5" s="259"/>
      <c r="AUV5" s="259"/>
      <c r="AUW5" s="259"/>
      <c r="AUX5" s="259"/>
      <c r="AUY5" s="259"/>
      <c r="AUZ5" s="259"/>
      <c r="AVA5" s="259"/>
      <c r="AVB5" s="259"/>
      <c r="AVC5" s="259"/>
      <c r="AVD5" s="259"/>
      <c r="AVE5" s="259"/>
      <c r="AVF5" s="259"/>
      <c r="AVG5" s="259"/>
      <c r="AVH5" s="259"/>
      <c r="AVI5" s="259"/>
      <c r="AVJ5" s="259"/>
      <c r="AVK5" s="259"/>
      <c r="AVL5" s="259"/>
      <c r="AVM5" s="259"/>
      <c r="AVN5" s="259"/>
      <c r="AVO5" s="259"/>
      <c r="AVP5" s="259"/>
      <c r="AVQ5" s="259"/>
      <c r="AVR5" s="259"/>
      <c r="AVS5" s="259"/>
      <c r="AVT5" s="259"/>
      <c r="AVU5" s="259"/>
      <c r="AVV5" s="259"/>
      <c r="AVW5" s="259"/>
      <c r="AVX5" s="259"/>
      <c r="AVY5" s="259"/>
      <c r="AVZ5" s="259"/>
      <c r="AWA5" s="259"/>
      <c r="AWB5" s="259"/>
      <c r="AWC5" s="259"/>
      <c r="AWD5" s="259"/>
      <c r="AWE5" s="259"/>
      <c r="AWF5" s="259"/>
      <c r="AWG5" s="259"/>
      <c r="AWH5" s="259"/>
      <c r="AWI5" s="259"/>
      <c r="AWJ5" s="259"/>
      <c r="AWK5" s="259"/>
      <c r="AWL5" s="259"/>
      <c r="AWM5" s="259"/>
      <c r="AWN5" s="259"/>
      <c r="AWO5" s="259"/>
      <c r="AWP5" s="259"/>
      <c r="AWQ5" s="259"/>
      <c r="AWR5" s="259"/>
      <c r="AWS5" s="259"/>
      <c r="AWT5" s="259"/>
      <c r="AWU5" s="259"/>
      <c r="AWV5" s="259"/>
      <c r="AWW5" s="259"/>
      <c r="AWX5" s="259"/>
      <c r="AWY5" s="259"/>
      <c r="AWZ5" s="259"/>
      <c r="AXA5" s="259"/>
      <c r="AXB5" s="259"/>
      <c r="AXC5" s="259"/>
      <c r="AXD5" s="259"/>
      <c r="AXE5" s="259"/>
      <c r="AXF5" s="259"/>
      <c r="AXG5" s="259"/>
      <c r="AXH5" s="259"/>
      <c r="AXI5" s="259"/>
      <c r="AXJ5" s="259"/>
      <c r="AXK5" s="259"/>
      <c r="AXL5" s="259"/>
      <c r="AXM5" s="259"/>
      <c r="AXN5" s="259"/>
      <c r="AXO5" s="259"/>
      <c r="AXP5" s="259"/>
      <c r="AXQ5" s="259"/>
      <c r="AXR5" s="259"/>
      <c r="AXS5" s="259"/>
      <c r="AXT5" s="259"/>
      <c r="AXU5" s="259"/>
      <c r="AXV5" s="259"/>
      <c r="AXW5" s="259"/>
      <c r="AXX5" s="259"/>
      <c r="AXY5" s="259"/>
      <c r="AXZ5" s="259"/>
      <c r="AYA5" s="259"/>
      <c r="AYB5" s="259"/>
      <c r="AYC5" s="259"/>
      <c r="AYD5" s="259"/>
      <c r="AYE5" s="259"/>
      <c r="AYF5" s="259"/>
      <c r="AYG5" s="259"/>
      <c r="AYH5" s="259"/>
      <c r="AYI5" s="259"/>
      <c r="AYJ5" s="259"/>
      <c r="AYK5" s="259"/>
      <c r="AYL5" s="259"/>
      <c r="AYM5" s="259"/>
      <c r="AYN5" s="259"/>
      <c r="AYO5" s="259"/>
      <c r="AYP5" s="259"/>
      <c r="AYQ5" s="259"/>
      <c r="AYR5" s="259"/>
      <c r="AYS5" s="259"/>
      <c r="AYT5" s="259"/>
      <c r="AYU5" s="259"/>
      <c r="AYV5" s="259"/>
      <c r="AYW5" s="259"/>
      <c r="AYX5" s="259"/>
      <c r="AYY5" s="259"/>
      <c r="AYZ5" s="259"/>
      <c r="AZA5" s="259"/>
      <c r="AZB5" s="259"/>
      <c r="AZC5" s="259"/>
      <c r="AZD5" s="259"/>
      <c r="AZE5" s="259"/>
      <c r="AZF5" s="259"/>
      <c r="AZG5" s="259"/>
      <c r="AZH5" s="259"/>
      <c r="AZI5" s="259"/>
      <c r="AZJ5" s="259"/>
      <c r="AZK5" s="259"/>
      <c r="AZL5" s="259"/>
      <c r="AZM5" s="259"/>
      <c r="AZN5" s="259"/>
      <c r="AZO5" s="259"/>
      <c r="AZP5" s="259"/>
      <c r="AZQ5" s="259"/>
      <c r="AZR5" s="259"/>
      <c r="AZS5" s="259"/>
      <c r="AZT5" s="259"/>
      <c r="AZU5" s="259"/>
      <c r="AZV5" s="259"/>
      <c r="AZW5" s="259"/>
      <c r="AZX5" s="259"/>
      <c r="AZY5" s="259"/>
      <c r="AZZ5" s="259"/>
      <c r="BAA5" s="259"/>
      <c r="BAB5" s="259"/>
      <c r="BAC5" s="259"/>
      <c r="BAD5" s="259"/>
      <c r="BAE5" s="259"/>
      <c r="BAF5" s="259"/>
      <c r="BAG5" s="259"/>
      <c r="BAH5" s="259"/>
      <c r="BAI5" s="259"/>
      <c r="BAJ5" s="259"/>
      <c r="BAK5" s="259"/>
      <c r="BAL5" s="259"/>
      <c r="BAM5" s="259"/>
      <c r="BAN5" s="259"/>
      <c r="BAO5" s="259"/>
      <c r="BAP5" s="259"/>
      <c r="BAQ5" s="259"/>
      <c r="BAR5" s="259"/>
      <c r="BAS5" s="259"/>
      <c r="BAT5" s="259"/>
      <c r="BAU5" s="259"/>
      <c r="BAV5" s="259"/>
      <c r="BAW5" s="259"/>
      <c r="BAX5" s="259"/>
      <c r="BAY5" s="259"/>
      <c r="BAZ5" s="259"/>
      <c r="BBA5" s="259"/>
      <c r="BBB5" s="259"/>
      <c r="BBC5" s="259"/>
      <c r="BBD5" s="259"/>
      <c r="BBE5" s="259"/>
      <c r="BBF5" s="259"/>
      <c r="BBG5" s="259"/>
      <c r="BBH5" s="259"/>
      <c r="BBI5" s="259"/>
      <c r="BBJ5" s="259"/>
      <c r="BBK5" s="259"/>
      <c r="BBL5" s="259"/>
      <c r="BBM5" s="259"/>
      <c r="BBN5" s="259"/>
      <c r="BBO5" s="259"/>
      <c r="BBP5" s="259"/>
      <c r="BBQ5" s="259"/>
      <c r="BBR5" s="259"/>
      <c r="BBS5" s="259"/>
      <c r="BBT5" s="259"/>
      <c r="BBU5" s="259"/>
      <c r="BBV5" s="259"/>
      <c r="BBW5" s="259"/>
      <c r="BBX5" s="259"/>
      <c r="BBY5" s="259"/>
      <c r="BBZ5" s="259"/>
      <c r="BCA5" s="259"/>
      <c r="BCB5" s="259"/>
      <c r="BCC5" s="259"/>
      <c r="BCD5" s="259"/>
      <c r="BCE5" s="259"/>
      <c r="BCF5" s="259"/>
      <c r="BCG5" s="259"/>
      <c r="BCH5" s="259"/>
      <c r="BCI5" s="259"/>
      <c r="BCJ5" s="259"/>
      <c r="BCK5" s="259"/>
      <c r="BCL5" s="259"/>
      <c r="BCM5" s="259"/>
      <c r="BCN5" s="259"/>
      <c r="BCO5" s="259"/>
      <c r="BCP5" s="259"/>
      <c r="BCQ5" s="259"/>
      <c r="BCR5" s="259"/>
      <c r="BCS5" s="259"/>
      <c r="BCT5" s="259"/>
      <c r="BCU5" s="259"/>
      <c r="BCV5" s="259"/>
      <c r="BCW5" s="259"/>
      <c r="BCX5" s="259"/>
      <c r="BCY5" s="259"/>
      <c r="BCZ5" s="259"/>
      <c r="BDA5" s="259"/>
      <c r="BDB5" s="259"/>
      <c r="BDC5" s="259"/>
      <c r="BDD5" s="259"/>
      <c r="BDE5" s="259"/>
      <c r="BDF5" s="259"/>
      <c r="BDG5" s="259"/>
      <c r="BDH5" s="259"/>
      <c r="BDI5" s="259"/>
      <c r="BDJ5" s="259"/>
      <c r="BDK5" s="259"/>
      <c r="BDL5" s="259"/>
      <c r="BDM5" s="259"/>
      <c r="BDN5" s="259"/>
      <c r="BDO5" s="259"/>
      <c r="BDP5" s="259"/>
      <c r="BDQ5" s="259"/>
      <c r="BDR5" s="259"/>
      <c r="BDS5" s="259"/>
      <c r="BDT5" s="259"/>
      <c r="BDU5" s="259"/>
      <c r="BDV5" s="259"/>
      <c r="BDW5" s="259"/>
      <c r="BDX5" s="259"/>
      <c r="BDY5" s="259"/>
      <c r="BDZ5" s="259"/>
      <c r="BEA5" s="259"/>
      <c r="BEB5" s="259"/>
      <c r="BEC5" s="259"/>
      <c r="BED5" s="259"/>
      <c r="BEE5" s="259"/>
      <c r="BEF5" s="259"/>
      <c r="BEG5" s="259"/>
      <c r="BEH5" s="259"/>
      <c r="BEI5" s="259"/>
      <c r="BEJ5" s="259"/>
      <c r="BEK5" s="259"/>
      <c r="BEL5" s="259"/>
      <c r="BEM5" s="259"/>
      <c r="BEN5" s="259"/>
      <c r="BEO5" s="259"/>
      <c r="BEP5" s="259"/>
      <c r="BEQ5" s="259"/>
      <c r="BER5" s="259"/>
      <c r="BES5" s="259"/>
      <c r="BET5" s="259"/>
      <c r="BEU5" s="259"/>
      <c r="BEV5" s="259"/>
      <c r="BEW5" s="259"/>
      <c r="BEX5" s="259"/>
      <c r="BEY5" s="259"/>
      <c r="BEZ5" s="259"/>
      <c r="BFA5" s="259"/>
      <c r="BFB5" s="259"/>
      <c r="BFC5" s="259"/>
      <c r="BFD5" s="259"/>
      <c r="BFE5" s="259"/>
      <c r="BFF5" s="259"/>
      <c r="BFG5" s="259"/>
      <c r="BFH5" s="259"/>
      <c r="BFI5" s="259"/>
      <c r="BFJ5" s="259"/>
      <c r="BFK5" s="259"/>
      <c r="BFL5" s="259"/>
      <c r="BFM5" s="259"/>
      <c r="BFN5" s="259"/>
      <c r="BFO5" s="259"/>
      <c r="BFP5" s="259"/>
      <c r="BFQ5" s="259"/>
      <c r="BFR5" s="259"/>
      <c r="BFS5" s="259"/>
      <c r="BFT5" s="259"/>
      <c r="BFU5" s="259"/>
      <c r="BFV5" s="259"/>
      <c r="BFW5" s="259"/>
      <c r="BFX5" s="259"/>
      <c r="BFY5" s="259"/>
      <c r="BFZ5" s="259"/>
      <c r="BGA5" s="259"/>
      <c r="BGB5" s="259"/>
      <c r="BGC5" s="259"/>
      <c r="BGD5" s="259"/>
      <c r="BGE5" s="259"/>
      <c r="BGF5" s="259"/>
      <c r="BGG5" s="259"/>
      <c r="BGH5" s="259"/>
      <c r="BGI5" s="259"/>
      <c r="BGJ5" s="259"/>
      <c r="BGK5" s="259"/>
      <c r="BGL5" s="259"/>
      <c r="BGM5" s="259"/>
      <c r="BGN5" s="259"/>
      <c r="BGO5" s="259"/>
      <c r="BGP5" s="259"/>
      <c r="BGQ5" s="259"/>
      <c r="BGR5" s="259"/>
      <c r="BGS5" s="259"/>
      <c r="BGT5" s="259"/>
      <c r="BGU5" s="259"/>
      <c r="BGV5" s="259"/>
      <c r="BGW5" s="259"/>
      <c r="BGX5" s="259"/>
      <c r="BGY5" s="259"/>
      <c r="BGZ5" s="259"/>
      <c r="BHA5" s="259"/>
      <c r="BHB5" s="259"/>
      <c r="BHC5" s="259"/>
      <c r="BHD5" s="259"/>
      <c r="BHE5" s="259"/>
      <c r="BHF5" s="259"/>
      <c r="BHG5" s="259"/>
      <c r="BHH5" s="259"/>
      <c r="BHI5" s="259"/>
      <c r="BHJ5" s="259"/>
      <c r="BHK5" s="259"/>
      <c r="BHL5" s="259"/>
      <c r="BHM5" s="259"/>
      <c r="BHN5" s="259"/>
      <c r="BHO5" s="259"/>
      <c r="BHP5" s="259"/>
      <c r="BHQ5" s="259"/>
      <c r="BHR5" s="259"/>
      <c r="BHS5" s="259"/>
      <c r="BHT5" s="259"/>
      <c r="BHU5" s="259"/>
      <c r="BHV5" s="259"/>
      <c r="BHW5" s="259"/>
      <c r="BHX5" s="259"/>
      <c r="BHY5" s="259"/>
      <c r="BHZ5" s="259"/>
      <c r="BIA5" s="259"/>
      <c r="BIB5" s="259"/>
      <c r="BIC5" s="259"/>
      <c r="BID5" s="259"/>
      <c r="BIE5" s="259"/>
      <c r="BIF5" s="259"/>
      <c r="BIG5" s="259"/>
      <c r="BIH5" s="259"/>
      <c r="BII5" s="259"/>
      <c r="BIJ5" s="259"/>
      <c r="BIK5" s="259"/>
      <c r="BIL5" s="259"/>
      <c r="BIM5" s="259"/>
      <c r="BIN5" s="259"/>
      <c r="BIO5" s="259"/>
      <c r="BIP5" s="259"/>
      <c r="BIQ5" s="259"/>
      <c r="BIR5" s="259"/>
      <c r="BIS5" s="259"/>
      <c r="BIT5" s="259"/>
      <c r="BIU5" s="259"/>
      <c r="BIV5" s="259"/>
      <c r="BIW5" s="259"/>
      <c r="BIX5" s="259"/>
      <c r="BIY5" s="259"/>
      <c r="BIZ5" s="259"/>
      <c r="BJA5" s="259"/>
      <c r="BJB5" s="259"/>
      <c r="BJC5" s="259"/>
      <c r="BJD5" s="259"/>
      <c r="BJE5" s="259"/>
      <c r="BJF5" s="259"/>
      <c r="BJG5" s="259"/>
      <c r="BJH5" s="259"/>
      <c r="BJI5" s="259"/>
      <c r="BJJ5" s="259"/>
      <c r="BJK5" s="259"/>
      <c r="BJL5" s="259"/>
      <c r="BJM5" s="259"/>
      <c r="BJN5" s="259"/>
      <c r="BJO5" s="259"/>
      <c r="BJP5" s="259"/>
      <c r="BJQ5" s="259"/>
      <c r="BJR5" s="259"/>
      <c r="BJS5" s="259"/>
      <c r="BJT5" s="259"/>
      <c r="BJU5" s="259"/>
      <c r="BJV5" s="259"/>
      <c r="BJW5" s="259"/>
      <c r="BJX5" s="259"/>
      <c r="BJY5" s="259"/>
      <c r="BJZ5" s="259"/>
      <c r="BKA5" s="259"/>
      <c r="BKB5" s="259"/>
      <c r="BKC5" s="259"/>
      <c r="BKD5" s="259"/>
      <c r="BKE5" s="259"/>
      <c r="BKF5" s="259"/>
      <c r="BKG5" s="259"/>
      <c r="BKH5" s="259"/>
      <c r="BKI5" s="259"/>
      <c r="BKJ5" s="259"/>
      <c r="BKK5" s="259"/>
      <c r="BKL5" s="259"/>
      <c r="BKM5" s="259"/>
      <c r="BKN5" s="259"/>
      <c r="BKO5" s="259"/>
      <c r="BKP5" s="259"/>
      <c r="BKQ5" s="259"/>
      <c r="BKR5" s="259"/>
      <c r="BKS5" s="259"/>
      <c r="BKT5" s="259"/>
      <c r="BKU5" s="259"/>
      <c r="BKV5" s="259"/>
      <c r="BKW5" s="259"/>
      <c r="BKX5" s="259"/>
      <c r="BKY5" s="259"/>
      <c r="BKZ5" s="259"/>
      <c r="BLA5" s="259"/>
      <c r="BLB5" s="259"/>
      <c r="BLC5" s="259"/>
      <c r="BLD5" s="259"/>
      <c r="BLE5" s="259"/>
      <c r="BLF5" s="259"/>
      <c r="BLG5" s="259"/>
      <c r="BLH5" s="259"/>
      <c r="BLI5" s="259"/>
      <c r="BLJ5" s="259"/>
      <c r="BLK5" s="259"/>
      <c r="BLL5" s="259"/>
      <c r="BLM5" s="259"/>
      <c r="BLN5" s="259"/>
      <c r="BLO5" s="259"/>
      <c r="BLP5" s="259"/>
      <c r="BLQ5" s="259"/>
      <c r="BLR5" s="259"/>
      <c r="BLS5" s="259"/>
      <c r="BLT5" s="259"/>
      <c r="BLU5" s="259"/>
      <c r="BLV5" s="259"/>
      <c r="BLW5" s="259"/>
      <c r="BLX5" s="259"/>
      <c r="BLY5" s="259"/>
      <c r="BLZ5" s="259"/>
      <c r="BMA5" s="259"/>
      <c r="BMB5" s="259"/>
      <c r="BMC5" s="259"/>
      <c r="BMD5" s="259"/>
      <c r="BME5" s="259"/>
      <c r="BMF5" s="259"/>
      <c r="BMG5" s="259"/>
      <c r="BMH5" s="259"/>
      <c r="BMI5" s="259"/>
      <c r="BMJ5" s="259"/>
      <c r="BMK5" s="259"/>
      <c r="BML5" s="259"/>
      <c r="BMM5" s="259"/>
      <c r="BMN5" s="259"/>
      <c r="BMO5" s="259"/>
      <c r="BMP5" s="259"/>
      <c r="BMQ5" s="259"/>
      <c r="BMR5" s="259"/>
      <c r="BMS5" s="259"/>
      <c r="BMT5" s="259"/>
      <c r="BMU5" s="259"/>
      <c r="BMV5" s="259"/>
      <c r="BMW5" s="259"/>
      <c r="BMX5" s="259"/>
      <c r="BMY5" s="259"/>
      <c r="BMZ5" s="259"/>
      <c r="BNA5" s="259"/>
      <c r="BNB5" s="259"/>
      <c r="BNC5" s="259"/>
      <c r="BND5" s="259"/>
      <c r="BNE5" s="259"/>
      <c r="BNF5" s="259"/>
      <c r="BNG5" s="259"/>
      <c r="BNH5" s="259"/>
      <c r="BNI5" s="259"/>
      <c r="BNJ5" s="259"/>
      <c r="BNK5" s="259"/>
      <c r="BNL5" s="259"/>
      <c r="BNM5" s="259"/>
      <c r="BNN5" s="259"/>
      <c r="BNO5" s="259"/>
      <c r="BNP5" s="259"/>
      <c r="BNQ5" s="259"/>
      <c r="BNR5" s="259"/>
      <c r="BNS5" s="259"/>
      <c r="BNT5" s="259"/>
      <c r="BNU5" s="259"/>
      <c r="BNV5" s="259"/>
      <c r="BNW5" s="259"/>
      <c r="BNX5" s="259"/>
      <c r="BNY5" s="259"/>
      <c r="BNZ5" s="259"/>
      <c r="BOA5" s="259"/>
      <c r="BOB5" s="259"/>
      <c r="BOC5" s="259"/>
      <c r="BOD5" s="259"/>
      <c r="BOE5" s="259"/>
      <c r="BOF5" s="259"/>
      <c r="BOG5" s="259"/>
      <c r="BOH5" s="259"/>
      <c r="BOI5" s="259"/>
      <c r="BOJ5" s="259"/>
      <c r="BOK5" s="259"/>
      <c r="BOL5" s="259"/>
      <c r="BOM5" s="259"/>
      <c r="BON5" s="259"/>
      <c r="BOO5" s="259"/>
      <c r="BOP5" s="259"/>
      <c r="BOQ5" s="259"/>
      <c r="BOR5" s="259"/>
      <c r="BOS5" s="259"/>
      <c r="BOT5" s="259"/>
      <c r="BOU5" s="259"/>
      <c r="BOV5" s="259"/>
      <c r="BOW5" s="259"/>
      <c r="BOX5" s="259"/>
      <c r="BOY5" s="259"/>
      <c r="BOZ5" s="259"/>
      <c r="BPA5" s="259"/>
      <c r="BPB5" s="259"/>
      <c r="BPC5" s="259"/>
      <c r="BPD5" s="259"/>
      <c r="BPE5" s="259"/>
      <c r="BPF5" s="259"/>
      <c r="BPG5" s="259"/>
      <c r="BPH5" s="259"/>
      <c r="BPI5" s="259"/>
      <c r="BPJ5" s="259"/>
      <c r="BPK5" s="259"/>
      <c r="BPL5" s="259"/>
      <c r="BPM5" s="259"/>
      <c r="BPN5" s="259"/>
      <c r="BPO5" s="259"/>
      <c r="BPP5" s="259"/>
      <c r="BPQ5" s="259"/>
      <c r="BPR5" s="259"/>
      <c r="BPS5" s="259"/>
      <c r="BPT5" s="259"/>
      <c r="BPU5" s="259"/>
      <c r="BPV5" s="259"/>
      <c r="BPW5" s="259"/>
      <c r="BPX5" s="259"/>
      <c r="BPY5" s="259"/>
      <c r="BPZ5" s="259"/>
      <c r="BQA5" s="259"/>
      <c r="BQB5" s="259"/>
      <c r="BQC5" s="259"/>
      <c r="BQD5" s="259"/>
      <c r="BQE5" s="259"/>
      <c r="BQF5" s="259"/>
      <c r="BQG5" s="259"/>
      <c r="BQH5" s="259"/>
      <c r="BQI5" s="259"/>
      <c r="BQJ5" s="259"/>
      <c r="BQK5" s="259"/>
      <c r="BQL5" s="259"/>
      <c r="BQM5" s="259"/>
      <c r="BQN5" s="259"/>
      <c r="BQO5" s="259"/>
      <c r="BQP5" s="259"/>
      <c r="BQQ5" s="259"/>
      <c r="BQR5" s="259"/>
      <c r="BQS5" s="259"/>
      <c r="BQT5" s="259"/>
      <c r="BQU5" s="259"/>
      <c r="BQV5" s="259"/>
      <c r="BQW5" s="259"/>
      <c r="BQX5" s="259"/>
      <c r="BQY5" s="259"/>
      <c r="BQZ5" s="259"/>
      <c r="BRA5" s="259"/>
      <c r="BRB5" s="259"/>
      <c r="BRC5" s="259"/>
      <c r="BRD5" s="259"/>
      <c r="BRE5" s="259"/>
      <c r="BRF5" s="259"/>
      <c r="BRG5" s="259"/>
      <c r="BRH5" s="259"/>
      <c r="BRI5" s="259"/>
      <c r="BRJ5" s="259"/>
      <c r="BRK5" s="259"/>
      <c r="BRL5" s="259"/>
      <c r="BRM5" s="259"/>
      <c r="BRN5" s="259"/>
      <c r="BRO5" s="259"/>
      <c r="BRP5" s="259"/>
      <c r="BRQ5" s="259"/>
      <c r="BRR5" s="259"/>
      <c r="BRS5" s="259"/>
      <c r="BRT5" s="259"/>
      <c r="BRU5" s="259"/>
      <c r="BRV5" s="259"/>
      <c r="BRW5" s="259"/>
      <c r="BRX5" s="259"/>
      <c r="BRY5" s="259"/>
      <c r="BRZ5" s="259"/>
      <c r="BSA5" s="259"/>
      <c r="BSB5" s="259"/>
      <c r="BSC5" s="259"/>
      <c r="BSD5" s="259"/>
      <c r="BSE5" s="259"/>
      <c r="BSF5" s="259"/>
      <c r="BSG5" s="259"/>
      <c r="BSH5" s="259"/>
      <c r="BSI5" s="259"/>
      <c r="BSJ5" s="259"/>
      <c r="BSK5" s="259"/>
      <c r="BSL5" s="259"/>
      <c r="BSM5" s="259"/>
      <c r="BSN5" s="259"/>
      <c r="BSO5" s="259"/>
      <c r="BSP5" s="259"/>
      <c r="BSQ5" s="259"/>
      <c r="BSR5" s="259"/>
      <c r="BSS5" s="259"/>
      <c r="BST5" s="259"/>
      <c r="BSU5" s="259"/>
      <c r="BSV5" s="259"/>
      <c r="BSW5" s="259"/>
      <c r="BSX5" s="259"/>
      <c r="BSY5" s="259"/>
      <c r="BSZ5" s="259"/>
      <c r="BTA5" s="259"/>
      <c r="BTB5" s="259"/>
      <c r="BTC5" s="259"/>
      <c r="BTD5" s="259"/>
      <c r="BTE5" s="259"/>
      <c r="BTF5" s="259"/>
      <c r="BTG5" s="259"/>
      <c r="BTH5" s="259"/>
      <c r="BTI5" s="259"/>
      <c r="BTJ5" s="259"/>
      <c r="BTK5" s="259"/>
      <c r="BTL5" s="259"/>
      <c r="BTM5" s="259"/>
      <c r="BTN5" s="259"/>
      <c r="BTO5" s="259"/>
      <c r="BTP5" s="259"/>
      <c r="BTQ5" s="259"/>
      <c r="BTR5" s="259"/>
      <c r="BTS5" s="259"/>
      <c r="BTT5" s="259"/>
      <c r="BTU5" s="259"/>
      <c r="BTV5" s="259"/>
      <c r="BTW5" s="259"/>
      <c r="BTX5" s="259"/>
      <c r="BTY5" s="259"/>
      <c r="BTZ5" s="259"/>
      <c r="BUA5" s="259"/>
      <c r="BUB5" s="259"/>
      <c r="BUC5" s="259"/>
      <c r="BUD5" s="259"/>
      <c r="BUE5" s="259"/>
      <c r="BUF5" s="259"/>
      <c r="BUG5" s="259"/>
      <c r="BUH5" s="259"/>
      <c r="BUI5" s="259"/>
      <c r="BUJ5" s="259"/>
      <c r="BUK5" s="259"/>
      <c r="BUL5" s="259"/>
      <c r="BUM5" s="259"/>
      <c r="BUN5" s="259"/>
      <c r="BUO5" s="259"/>
      <c r="BUP5" s="259"/>
      <c r="BUQ5" s="259"/>
      <c r="BUR5" s="259"/>
      <c r="BUS5" s="259"/>
      <c r="BUT5" s="259"/>
      <c r="BUU5" s="259"/>
      <c r="BUV5" s="259"/>
      <c r="BUW5" s="259"/>
      <c r="BUX5" s="259"/>
      <c r="BUY5" s="259"/>
      <c r="BUZ5" s="259"/>
      <c r="BVA5" s="259"/>
      <c r="BVB5" s="259"/>
      <c r="BVC5" s="259"/>
      <c r="BVD5" s="259"/>
      <c r="BVE5" s="259"/>
      <c r="BVF5" s="259"/>
      <c r="BVG5" s="259"/>
      <c r="BVH5" s="259"/>
      <c r="BVI5" s="259"/>
      <c r="BVJ5" s="259"/>
      <c r="BVK5" s="259"/>
      <c r="BVL5" s="259"/>
      <c r="BVM5" s="259"/>
      <c r="BVN5" s="259"/>
      <c r="BVO5" s="259"/>
      <c r="BVP5" s="259"/>
      <c r="BVQ5" s="259"/>
      <c r="BVR5" s="259"/>
      <c r="BVS5" s="259"/>
      <c r="BVT5" s="259"/>
      <c r="BVU5" s="259"/>
      <c r="BVV5" s="259"/>
      <c r="BVW5" s="259"/>
      <c r="BVX5" s="259"/>
      <c r="BVY5" s="259"/>
      <c r="BVZ5" s="259"/>
      <c r="BWA5" s="259"/>
      <c r="BWB5" s="259"/>
      <c r="BWC5" s="259"/>
      <c r="BWD5" s="259"/>
      <c r="BWE5" s="259"/>
      <c r="BWF5" s="259"/>
      <c r="BWG5" s="259"/>
      <c r="BWH5" s="259"/>
      <c r="BWI5" s="259"/>
      <c r="BWJ5" s="259"/>
      <c r="BWK5" s="259"/>
      <c r="BWL5" s="259"/>
      <c r="BWM5" s="259"/>
      <c r="BWN5" s="259"/>
      <c r="BWO5" s="259"/>
      <c r="BWP5" s="259"/>
      <c r="BWQ5" s="259"/>
      <c r="BWR5" s="259"/>
      <c r="BWS5" s="259"/>
      <c r="BWT5" s="259"/>
      <c r="BWU5" s="259"/>
      <c r="BWV5" s="259"/>
      <c r="BWW5" s="259"/>
      <c r="BWX5" s="259"/>
      <c r="BWY5" s="259"/>
      <c r="BWZ5" s="259"/>
      <c r="BXA5" s="259"/>
      <c r="BXB5" s="259"/>
      <c r="BXC5" s="259"/>
      <c r="BXD5" s="259"/>
      <c r="BXE5" s="259"/>
      <c r="BXF5" s="259"/>
      <c r="BXG5" s="259"/>
      <c r="BXH5" s="259"/>
      <c r="BXI5" s="259"/>
      <c r="BXJ5" s="259"/>
      <c r="BXK5" s="259"/>
      <c r="BXL5" s="259"/>
      <c r="BXM5" s="259"/>
      <c r="BXN5" s="259"/>
      <c r="BXO5" s="259"/>
      <c r="BXP5" s="259"/>
      <c r="BXQ5" s="259"/>
      <c r="BXR5" s="259"/>
      <c r="BXS5" s="259"/>
      <c r="BXT5" s="259"/>
      <c r="BXU5" s="259"/>
      <c r="BXV5" s="259"/>
      <c r="BXW5" s="259"/>
      <c r="BXX5" s="259"/>
      <c r="BXY5" s="259"/>
      <c r="BXZ5" s="259"/>
      <c r="BYA5" s="259"/>
      <c r="BYB5" s="259"/>
      <c r="BYC5" s="259"/>
      <c r="BYD5" s="259"/>
      <c r="BYE5" s="259"/>
      <c r="BYF5" s="259"/>
      <c r="BYG5" s="259"/>
      <c r="BYH5" s="259"/>
      <c r="BYI5" s="259"/>
      <c r="BYJ5" s="259"/>
      <c r="BYK5" s="259"/>
      <c r="BYL5" s="259"/>
      <c r="BYM5" s="259"/>
      <c r="BYN5" s="259"/>
      <c r="BYO5" s="259"/>
      <c r="BYP5" s="259"/>
      <c r="BYQ5" s="259"/>
      <c r="BYR5" s="259"/>
      <c r="BYS5" s="259"/>
      <c r="BYT5" s="259"/>
      <c r="BYU5" s="259"/>
      <c r="BYV5" s="259"/>
      <c r="BYW5" s="259"/>
      <c r="BYX5" s="259"/>
      <c r="BYY5" s="259"/>
      <c r="BYZ5" s="259"/>
      <c r="BZA5" s="259"/>
      <c r="BZB5" s="259"/>
      <c r="BZC5" s="259"/>
      <c r="BZD5" s="259"/>
      <c r="BZE5" s="259"/>
      <c r="BZF5" s="259"/>
      <c r="BZG5" s="259"/>
      <c r="BZH5" s="259"/>
      <c r="BZI5" s="259"/>
      <c r="BZJ5" s="259"/>
      <c r="BZK5" s="259"/>
      <c r="BZL5" s="259"/>
      <c r="BZM5" s="259"/>
      <c r="BZN5" s="259"/>
      <c r="BZO5" s="259"/>
      <c r="BZP5" s="259"/>
      <c r="BZQ5" s="259"/>
      <c r="BZR5" s="259"/>
      <c r="BZS5" s="259"/>
      <c r="BZT5" s="259"/>
      <c r="BZU5" s="259"/>
      <c r="BZV5" s="259"/>
      <c r="BZW5" s="259"/>
      <c r="BZX5" s="259"/>
      <c r="BZY5" s="259"/>
      <c r="BZZ5" s="259"/>
      <c r="CAA5" s="259"/>
      <c r="CAB5" s="259"/>
      <c r="CAC5" s="259"/>
      <c r="CAD5" s="259"/>
      <c r="CAE5" s="259"/>
      <c r="CAF5" s="259"/>
      <c r="CAG5" s="259"/>
      <c r="CAH5" s="259"/>
      <c r="CAI5" s="259"/>
      <c r="CAJ5" s="259"/>
      <c r="CAK5" s="259"/>
      <c r="CAL5" s="259"/>
      <c r="CAM5" s="259"/>
      <c r="CAN5" s="259"/>
      <c r="CAO5" s="259"/>
      <c r="CAP5" s="259"/>
      <c r="CAQ5" s="259"/>
      <c r="CAR5" s="259"/>
      <c r="CAS5" s="259"/>
      <c r="CAT5" s="259"/>
      <c r="CAU5" s="259"/>
      <c r="CAV5" s="259"/>
      <c r="CAW5" s="259"/>
      <c r="CAX5" s="259"/>
      <c r="CAY5" s="259"/>
      <c r="CAZ5" s="259"/>
      <c r="CBA5" s="259"/>
      <c r="CBB5" s="259"/>
      <c r="CBC5" s="259"/>
      <c r="CBD5" s="259"/>
      <c r="CBE5" s="259"/>
      <c r="CBF5" s="259"/>
      <c r="CBG5" s="259"/>
      <c r="CBH5" s="259"/>
      <c r="CBI5" s="259"/>
      <c r="CBJ5" s="259"/>
      <c r="CBK5" s="259"/>
      <c r="CBL5" s="259"/>
      <c r="CBM5" s="259"/>
      <c r="CBN5" s="259"/>
      <c r="CBO5" s="259"/>
      <c r="CBP5" s="259"/>
      <c r="CBQ5" s="259"/>
      <c r="CBR5" s="259"/>
      <c r="CBS5" s="259"/>
      <c r="CBT5" s="259"/>
      <c r="CBU5" s="259"/>
      <c r="CBV5" s="259"/>
      <c r="CBW5" s="259"/>
      <c r="CBX5" s="259"/>
      <c r="CBY5" s="259"/>
      <c r="CBZ5" s="259"/>
      <c r="CCA5" s="259"/>
      <c r="CCB5" s="259"/>
      <c r="CCC5" s="259"/>
      <c r="CCD5" s="259"/>
      <c r="CCE5" s="259"/>
      <c r="CCF5" s="259"/>
      <c r="CCG5" s="259"/>
      <c r="CCH5" s="259"/>
      <c r="CCI5" s="259"/>
      <c r="CCJ5" s="259"/>
      <c r="CCK5" s="259"/>
      <c r="CCL5" s="259"/>
      <c r="CCM5" s="259"/>
      <c r="CCN5" s="259"/>
      <c r="CCO5" s="259"/>
      <c r="CCP5" s="259"/>
      <c r="CCQ5" s="259"/>
      <c r="CCR5" s="259"/>
      <c r="CCS5" s="259"/>
      <c r="CCT5" s="259"/>
      <c r="CCU5" s="259"/>
      <c r="CCV5" s="259"/>
      <c r="CCW5" s="259"/>
      <c r="CCX5" s="259"/>
      <c r="CCY5" s="259"/>
      <c r="CCZ5" s="259"/>
      <c r="CDA5" s="259"/>
      <c r="CDB5" s="259"/>
      <c r="CDC5" s="259"/>
      <c r="CDD5" s="259"/>
      <c r="CDE5" s="259"/>
      <c r="CDF5" s="259"/>
      <c r="CDG5" s="259"/>
      <c r="CDH5" s="259"/>
      <c r="CDI5" s="259"/>
      <c r="CDJ5" s="259"/>
      <c r="CDK5" s="259"/>
      <c r="CDL5" s="259"/>
      <c r="CDM5" s="259"/>
      <c r="CDN5" s="259"/>
      <c r="CDO5" s="259"/>
      <c r="CDP5" s="259"/>
      <c r="CDQ5" s="259"/>
      <c r="CDR5" s="259"/>
      <c r="CDS5" s="259"/>
      <c r="CDT5" s="259"/>
      <c r="CDU5" s="259"/>
      <c r="CDV5" s="259"/>
      <c r="CDW5" s="259"/>
      <c r="CDX5" s="259"/>
      <c r="CDY5" s="259"/>
      <c r="CDZ5" s="259"/>
      <c r="CEA5" s="259"/>
      <c r="CEB5" s="259"/>
      <c r="CEC5" s="259"/>
      <c r="CED5" s="259"/>
      <c r="CEE5" s="259"/>
      <c r="CEF5" s="259"/>
      <c r="CEG5" s="259"/>
      <c r="CEH5" s="259"/>
      <c r="CEI5" s="259"/>
      <c r="CEJ5" s="259"/>
      <c r="CEK5" s="259"/>
      <c r="CEL5" s="259"/>
      <c r="CEM5" s="259"/>
      <c r="CEN5" s="259"/>
      <c r="CEO5" s="259"/>
      <c r="CEP5" s="259"/>
      <c r="CEQ5" s="259"/>
      <c r="CER5" s="259"/>
      <c r="CES5" s="259"/>
      <c r="CET5" s="259"/>
      <c r="CEU5" s="259"/>
      <c r="CEV5" s="259"/>
      <c r="CEW5" s="259"/>
      <c r="CEX5" s="259"/>
      <c r="CEY5" s="259"/>
      <c r="CEZ5" s="259"/>
      <c r="CFA5" s="259"/>
      <c r="CFB5" s="259"/>
      <c r="CFC5" s="259"/>
      <c r="CFD5" s="259"/>
      <c r="CFE5" s="259"/>
      <c r="CFF5" s="259"/>
      <c r="CFG5" s="259"/>
      <c r="CFH5" s="259"/>
      <c r="CFI5" s="259"/>
      <c r="CFJ5" s="259"/>
      <c r="CFK5" s="259"/>
      <c r="CFL5" s="259"/>
      <c r="CFM5" s="259"/>
      <c r="CFN5" s="259"/>
      <c r="CFO5" s="259"/>
      <c r="CFP5" s="259"/>
      <c r="CFQ5" s="259"/>
      <c r="CFR5" s="259"/>
      <c r="CFS5" s="259"/>
      <c r="CFT5" s="259"/>
      <c r="CFU5" s="259"/>
      <c r="CFV5" s="259"/>
      <c r="CFW5" s="259"/>
      <c r="CFX5" s="259"/>
      <c r="CFY5" s="259"/>
      <c r="CFZ5" s="259"/>
      <c r="CGA5" s="259"/>
      <c r="CGB5" s="259"/>
      <c r="CGC5" s="259"/>
      <c r="CGD5" s="259"/>
      <c r="CGE5" s="259"/>
      <c r="CGF5" s="259"/>
      <c r="CGG5" s="259"/>
      <c r="CGH5" s="259"/>
      <c r="CGI5" s="259"/>
      <c r="CGJ5" s="259"/>
      <c r="CGK5" s="259"/>
      <c r="CGL5" s="259"/>
      <c r="CGM5" s="259"/>
      <c r="CGN5" s="259"/>
      <c r="CGO5" s="259"/>
      <c r="CGP5" s="259"/>
      <c r="CGQ5" s="259"/>
      <c r="CGR5" s="259"/>
      <c r="CGS5" s="259"/>
      <c r="CGT5" s="259"/>
      <c r="CGU5" s="259"/>
      <c r="CGV5" s="259"/>
      <c r="CGW5" s="259"/>
      <c r="CGX5" s="259"/>
      <c r="CGY5" s="259"/>
      <c r="CGZ5" s="259"/>
      <c r="CHA5" s="259"/>
      <c r="CHB5" s="259"/>
      <c r="CHC5" s="259"/>
      <c r="CHD5" s="259"/>
      <c r="CHE5" s="259"/>
      <c r="CHF5" s="259"/>
      <c r="CHG5" s="259"/>
      <c r="CHH5" s="259"/>
      <c r="CHI5" s="259"/>
      <c r="CHJ5" s="259"/>
      <c r="CHK5" s="259"/>
      <c r="CHL5" s="259"/>
      <c r="CHM5" s="259"/>
      <c r="CHN5" s="259"/>
      <c r="CHO5" s="259"/>
      <c r="CHP5" s="259"/>
      <c r="CHQ5" s="259"/>
      <c r="CHR5" s="259"/>
      <c r="CHS5" s="259"/>
      <c r="CHT5" s="259"/>
      <c r="CHU5" s="259"/>
      <c r="CHV5" s="259"/>
      <c r="CHW5" s="259"/>
      <c r="CHX5" s="259"/>
      <c r="CHY5" s="259"/>
      <c r="CHZ5" s="259"/>
      <c r="CIA5" s="259"/>
      <c r="CIB5" s="259"/>
      <c r="CIC5" s="259"/>
      <c r="CID5" s="259"/>
      <c r="CIE5" s="259"/>
      <c r="CIF5" s="259"/>
      <c r="CIG5" s="259"/>
      <c r="CIH5" s="259"/>
      <c r="CII5" s="259"/>
      <c r="CIJ5" s="259"/>
      <c r="CIK5" s="259"/>
      <c r="CIL5" s="259"/>
      <c r="CIM5" s="259"/>
      <c r="CIN5" s="259"/>
      <c r="CIO5" s="259"/>
      <c r="CIP5" s="259"/>
      <c r="CIQ5" s="259"/>
      <c r="CIR5" s="259"/>
      <c r="CIS5" s="259"/>
      <c r="CIT5" s="259"/>
      <c r="CIU5" s="259"/>
      <c r="CIV5" s="259"/>
      <c r="CIW5" s="259"/>
      <c r="CIX5" s="259"/>
      <c r="CIY5" s="259"/>
      <c r="CIZ5" s="259"/>
      <c r="CJA5" s="259"/>
      <c r="CJB5" s="259"/>
      <c r="CJC5" s="259"/>
      <c r="CJD5" s="259"/>
      <c r="CJE5" s="259"/>
      <c r="CJF5" s="259"/>
      <c r="CJG5" s="259"/>
      <c r="CJH5" s="259"/>
      <c r="CJI5" s="259"/>
      <c r="CJJ5" s="259"/>
      <c r="CJK5" s="259"/>
      <c r="CJL5" s="259"/>
      <c r="CJM5" s="259"/>
      <c r="CJN5" s="259"/>
      <c r="CJO5" s="259"/>
      <c r="CJP5" s="259"/>
      <c r="CJQ5" s="259"/>
      <c r="CJR5" s="259"/>
      <c r="CJS5" s="259"/>
      <c r="CJT5" s="259"/>
      <c r="CJU5" s="259"/>
      <c r="CJV5" s="259"/>
      <c r="CJW5" s="259"/>
      <c r="CJX5" s="259"/>
      <c r="CJY5" s="259"/>
      <c r="CJZ5" s="259"/>
      <c r="CKA5" s="259"/>
      <c r="CKB5" s="259"/>
      <c r="CKC5" s="259"/>
      <c r="CKD5" s="259"/>
      <c r="CKE5" s="259"/>
      <c r="CKF5" s="259"/>
      <c r="CKG5" s="259"/>
      <c r="CKH5" s="259"/>
      <c r="CKI5" s="259"/>
      <c r="CKJ5" s="259"/>
      <c r="CKK5" s="259"/>
      <c r="CKL5" s="259"/>
      <c r="CKM5" s="259"/>
      <c r="CKN5" s="259"/>
      <c r="CKO5" s="259"/>
      <c r="CKP5" s="259"/>
      <c r="CKQ5" s="259"/>
      <c r="CKR5" s="259"/>
      <c r="CKS5" s="259"/>
      <c r="CKT5" s="259"/>
      <c r="CKU5" s="259"/>
      <c r="CKV5" s="259"/>
      <c r="CKW5" s="259"/>
      <c r="CKX5" s="259"/>
      <c r="CKY5" s="259"/>
      <c r="CKZ5" s="259"/>
      <c r="CLA5" s="259"/>
      <c r="CLB5" s="259"/>
      <c r="CLC5" s="259"/>
      <c r="CLD5" s="259"/>
      <c r="CLE5" s="259"/>
      <c r="CLF5" s="259"/>
      <c r="CLG5" s="259"/>
      <c r="CLH5" s="259"/>
      <c r="CLI5" s="259"/>
      <c r="CLJ5" s="259"/>
      <c r="CLK5" s="259"/>
      <c r="CLL5" s="259"/>
      <c r="CLM5" s="259"/>
      <c r="CLN5" s="259"/>
      <c r="CLO5" s="259"/>
      <c r="CLP5" s="259"/>
      <c r="CLQ5" s="259"/>
      <c r="CLR5" s="259"/>
      <c r="CLS5" s="259"/>
      <c r="CLT5" s="259"/>
      <c r="CLU5" s="259"/>
      <c r="CLV5" s="259"/>
      <c r="CLW5" s="259"/>
      <c r="CLX5" s="259"/>
      <c r="CLY5" s="259"/>
      <c r="CLZ5" s="259"/>
      <c r="CMA5" s="259"/>
      <c r="CMB5" s="259"/>
      <c r="CMC5" s="259"/>
      <c r="CMD5" s="259"/>
      <c r="CME5" s="259"/>
      <c r="CMF5" s="259"/>
      <c r="CMG5" s="259"/>
      <c r="CMH5" s="259"/>
      <c r="CMI5" s="259"/>
      <c r="CMJ5" s="259"/>
      <c r="CMK5" s="259"/>
      <c r="CML5" s="259"/>
      <c r="CMM5" s="259"/>
      <c r="CMN5" s="259"/>
      <c r="CMO5" s="259"/>
      <c r="CMP5" s="259"/>
      <c r="CMQ5" s="259"/>
      <c r="CMR5" s="259"/>
      <c r="CMS5" s="259"/>
      <c r="CMT5" s="259"/>
      <c r="CMU5" s="259"/>
      <c r="CMV5" s="259"/>
      <c r="CMW5" s="259"/>
      <c r="CMX5" s="259"/>
      <c r="CMY5" s="259"/>
      <c r="CMZ5" s="259"/>
      <c r="CNA5" s="259"/>
      <c r="CNB5" s="259"/>
      <c r="CNC5" s="259"/>
      <c r="CND5" s="259"/>
      <c r="CNE5" s="259"/>
      <c r="CNF5" s="259"/>
      <c r="CNG5" s="259"/>
      <c r="CNH5" s="259"/>
      <c r="CNI5" s="259"/>
      <c r="CNJ5" s="259"/>
      <c r="CNK5" s="259"/>
      <c r="CNL5" s="259"/>
      <c r="CNM5" s="259"/>
      <c r="CNN5" s="259"/>
      <c r="CNO5" s="259"/>
      <c r="CNP5" s="259"/>
      <c r="CNQ5" s="259"/>
      <c r="CNR5" s="259"/>
      <c r="CNS5" s="259"/>
      <c r="CNT5" s="259"/>
      <c r="CNU5" s="259"/>
      <c r="CNV5" s="259"/>
      <c r="CNW5" s="259"/>
      <c r="CNX5" s="259"/>
      <c r="CNY5" s="259"/>
      <c r="CNZ5" s="259"/>
      <c r="COA5" s="259"/>
      <c r="COB5" s="259"/>
      <c r="COC5" s="259"/>
      <c r="COD5" s="259"/>
      <c r="COE5" s="259"/>
      <c r="COF5" s="259"/>
      <c r="COG5" s="259"/>
      <c r="COH5" s="259"/>
      <c r="COI5" s="259"/>
      <c r="COJ5" s="259"/>
      <c r="COK5" s="259"/>
      <c r="COL5" s="259"/>
      <c r="COM5" s="259"/>
      <c r="CON5" s="259"/>
      <c r="COO5" s="259"/>
      <c r="COP5" s="259"/>
      <c r="COQ5" s="259"/>
      <c r="COR5" s="259"/>
      <c r="COS5" s="259"/>
      <c r="COT5" s="259"/>
      <c r="COU5" s="259"/>
      <c r="COV5" s="259"/>
      <c r="COW5" s="259"/>
      <c r="COX5" s="259"/>
      <c r="COY5" s="259"/>
      <c r="COZ5" s="259"/>
      <c r="CPA5" s="259"/>
      <c r="CPB5" s="259"/>
      <c r="CPC5" s="259"/>
      <c r="CPD5" s="259"/>
      <c r="CPE5" s="259"/>
      <c r="CPF5" s="259"/>
      <c r="CPG5" s="259"/>
      <c r="CPH5" s="259"/>
      <c r="CPI5" s="259"/>
      <c r="CPJ5" s="259"/>
      <c r="CPK5" s="259"/>
      <c r="CPL5" s="259"/>
      <c r="CPM5" s="259"/>
      <c r="CPN5" s="259"/>
      <c r="CPO5" s="259"/>
      <c r="CPP5" s="259"/>
      <c r="CPQ5" s="259"/>
      <c r="CPR5" s="259"/>
      <c r="CPS5" s="259"/>
      <c r="CPT5" s="259"/>
      <c r="CPU5" s="259"/>
      <c r="CPV5" s="259"/>
      <c r="CPW5" s="259"/>
      <c r="CPX5" s="259"/>
      <c r="CPY5" s="259"/>
      <c r="CPZ5" s="259"/>
      <c r="CQA5" s="259"/>
      <c r="CQB5" s="259"/>
      <c r="CQC5" s="259"/>
      <c r="CQD5" s="259"/>
      <c r="CQE5" s="259"/>
      <c r="CQF5" s="259"/>
      <c r="CQG5" s="259"/>
      <c r="CQH5" s="259"/>
      <c r="CQI5" s="259"/>
      <c r="CQJ5" s="259"/>
      <c r="CQK5" s="259"/>
      <c r="CQL5" s="259"/>
      <c r="CQM5" s="259"/>
      <c r="CQN5" s="259"/>
      <c r="CQO5" s="259"/>
      <c r="CQP5" s="259"/>
      <c r="CQQ5" s="259"/>
      <c r="CQR5" s="259"/>
      <c r="CQS5" s="259"/>
      <c r="CQT5" s="259"/>
      <c r="CQU5" s="259"/>
      <c r="CQV5" s="259"/>
      <c r="CQW5" s="259"/>
      <c r="CQX5" s="259"/>
      <c r="CQY5" s="259"/>
      <c r="CQZ5" s="259"/>
      <c r="CRA5" s="259"/>
      <c r="CRB5" s="259"/>
      <c r="CRC5" s="259"/>
      <c r="CRD5" s="259"/>
      <c r="CRE5" s="259"/>
      <c r="CRF5" s="259"/>
      <c r="CRG5" s="259"/>
      <c r="CRH5" s="259"/>
      <c r="CRI5" s="259"/>
      <c r="CRJ5" s="259"/>
      <c r="CRK5" s="259"/>
      <c r="CRL5" s="259"/>
      <c r="CRM5" s="259"/>
      <c r="CRN5" s="259"/>
      <c r="CRO5" s="259"/>
      <c r="CRP5" s="259"/>
      <c r="CRQ5" s="259"/>
      <c r="CRR5" s="259"/>
      <c r="CRS5" s="259"/>
      <c r="CRT5" s="259"/>
      <c r="CRU5" s="259"/>
      <c r="CRV5" s="259"/>
      <c r="CRW5" s="259"/>
      <c r="CRX5" s="259"/>
      <c r="CRY5" s="259"/>
      <c r="CRZ5" s="259"/>
      <c r="CSA5" s="259"/>
      <c r="CSB5" s="259"/>
      <c r="CSC5" s="259"/>
      <c r="CSD5" s="259"/>
      <c r="CSE5" s="259"/>
      <c r="CSF5" s="259"/>
      <c r="CSG5" s="259"/>
      <c r="CSH5" s="259"/>
      <c r="CSI5" s="259"/>
      <c r="CSJ5" s="259"/>
      <c r="CSK5" s="259"/>
      <c r="CSL5" s="259"/>
      <c r="CSM5" s="259"/>
      <c r="CSN5" s="259"/>
      <c r="CSO5" s="259"/>
      <c r="CSP5" s="259"/>
      <c r="CSQ5" s="259"/>
      <c r="CSR5" s="259"/>
      <c r="CSS5" s="259"/>
      <c r="CST5" s="259"/>
      <c r="CSU5" s="259"/>
      <c r="CSV5" s="259"/>
      <c r="CSW5" s="259"/>
      <c r="CSX5" s="259"/>
      <c r="CSY5" s="259"/>
      <c r="CSZ5" s="259"/>
      <c r="CTA5" s="259"/>
      <c r="CTB5" s="259"/>
      <c r="CTC5" s="259"/>
      <c r="CTD5" s="259"/>
      <c r="CTE5" s="259"/>
      <c r="CTF5" s="259"/>
      <c r="CTG5" s="259"/>
      <c r="CTH5" s="259"/>
      <c r="CTI5" s="259"/>
      <c r="CTJ5" s="259"/>
      <c r="CTK5" s="259"/>
      <c r="CTL5" s="259"/>
      <c r="CTM5" s="259"/>
      <c r="CTN5" s="259"/>
      <c r="CTO5" s="259"/>
      <c r="CTP5" s="259"/>
      <c r="CTQ5" s="259"/>
      <c r="CTR5" s="259"/>
      <c r="CTS5" s="259"/>
      <c r="CTT5" s="259"/>
      <c r="CTU5" s="259"/>
      <c r="CTV5" s="259"/>
      <c r="CTW5" s="259"/>
      <c r="CTX5" s="259"/>
      <c r="CTY5" s="259"/>
      <c r="CTZ5" s="259"/>
      <c r="CUA5" s="259"/>
      <c r="CUB5" s="259"/>
      <c r="CUC5" s="259"/>
      <c r="CUD5" s="259"/>
      <c r="CUE5" s="259"/>
      <c r="CUF5" s="259"/>
      <c r="CUG5" s="259"/>
      <c r="CUH5" s="259"/>
      <c r="CUI5" s="259"/>
      <c r="CUJ5" s="259"/>
      <c r="CUK5" s="259"/>
      <c r="CUL5" s="259"/>
      <c r="CUM5" s="259"/>
      <c r="CUN5" s="259"/>
      <c r="CUO5" s="259"/>
      <c r="CUP5" s="259"/>
      <c r="CUQ5" s="259"/>
      <c r="CUR5" s="259"/>
      <c r="CUS5" s="259"/>
      <c r="CUT5" s="259"/>
      <c r="CUU5" s="259"/>
      <c r="CUV5" s="259"/>
      <c r="CUW5" s="259"/>
      <c r="CUX5" s="259"/>
      <c r="CUY5" s="259"/>
      <c r="CUZ5" s="259"/>
      <c r="CVA5" s="259"/>
      <c r="CVB5" s="259"/>
      <c r="CVC5" s="259"/>
      <c r="CVD5" s="259"/>
      <c r="CVE5" s="259"/>
      <c r="CVF5" s="259"/>
      <c r="CVG5" s="259"/>
      <c r="CVH5" s="259"/>
      <c r="CVI5" s="259"/>
      <c r="CVJ5" s="259"/>
      <c r="CVK5" s="259"/>
      <c r="CVL5" s="259"/>
      <c r="CVM5" s="259"/>
      <c r="CVN5" s="259"/>
      <c r="CVO5" s="259"/>
      <c r="CVP5" s="259"/>
      <c r="CVQ5" s="259"/>
      <c r="CVR5" s="259"/>
      <c r="CVS5" s="259"/>
      <c r="CVT5" s="259"/>
      <c r="CVU5" s="259"/>
      <c r="CVV5" s="259"/>
      <c r="CVW5" s="259"/>
      <c r="CVX5" s="259"/>
      <c r="CVY5" s="259"/>
      <c r="CVZ5" s="259"/>
      <c r="CWA5" s="259"/>
      <c r="CWB5" s="259"/>
      <c r="CWC5" s="259"/>
      <c r="CWD5" s="259"/>
      <c r="CWE5" s="259"/>
      <c r="CWF5" s="259"/>
      <c r="CWG5" s="259"/>
      <c r="CWH5" s="259"/>
      <c r="CWI5" s="259"/>
      <c r="CWJ5" s="259"/>
      <c r="CWK5" s="259"/>
      <c r="CWL5" s="259"/>
      <c r="CWM5" s="259"/>
      <c r="CWN5" s="259"/>
      <c r="CWO5" s="259"/>
      <c r="CWP5" s="259"/>
      <c r="CWQ5" s="259"/>
      <c r="CWR5" s="259"/>
      <c r="CWS5" s="259"/>
      <c r="CWT5" s="259"/>
      <c r="CWU5" s="259"/>
      <c r="CWV5" s="259"/>
      <c r="CWW5" s="259"/>
      <c r="CWX5" s="259"/>
      <c r="CWY5" s="259"/>
      <c r="CWZ5" s="259"/>
      <c r="CXA5" s="259"/>
      <c r="CXB5" s="259"/>
      <c r="CXC5" s="259"/>
      <c r="CXD5" s="259"/>
      <c r="CXE5" s="259"/>
      <c r="CXF5" s="259"/>
      <c r="CXG5" s="259"/>
      <c r="CXH5" s="259"/>
      <c r="CXI5" s="259"/>
      <c r="CXJ5" s="259"/>
      <c r="CXK5" s="259"/>
      <c r="CXL5" s="259"/>
      <c r="CXM5" s="259"/>
      <c r="CXN5" s="259"/>
      <c r="CXO5" s="259"/>
      <c r="CXP5" s="259"/>
      <c r="CXQ5" s="259"/>
      <c r="CXR5" s="259"/>
      <c r="CXS5" s="259"/>
      <c r="CXT5" s="259"/>
      <c r="CXU5" s="259"/>
      <c r="CXV5" s="259"/>
      <c r="CXW5" s="259"/>
      <c r="CXX5" s="259"/>
      <c r="CXY5" s="259"/>
      <c r="CXZ5" s="259"/>
      <c r="CYA5" s="259"/>
      <c r="CYB5" s="259"/>
      <c r="CYC5" s="259"/>
      <c r="CYD5" s="259"/>
      <c r="CYE5" s="259"/>
      <c r="CYF5" s="259"/>
      <c r="CYG5" s="259"/>
      <c r="CYH5" s="259"/>
      <c r="CYI5" s="259"/>
      <c r="CYJ5" s="259"/>
      <c r="CYK5" s="259"/>
      <c r="CYL5" s="259"/>
      <c r="CYM5" s="259"/>
      <c r="CYN5" s="259"/>
      <c r="CYO5" s="259"/>
      <c r="CYP5" s="259"/>
      <c r="CYQ5" s="259"/>
      <c r="CYR5" s="259"/>
      <c r="CYS5" s="259"/>
      <c r="CYT5" s="259"/>
      <c r="CYU5" s="259"/>
      <c r="CYV5" s="259"/>
      <c r="CYW5" s="259"/>
      <c r="CYX5" s="259"/>
      <c r="CYY5" s="259"/>
      <c r="CYZ5" s="259"/>
      <c r="CZA5" s="259"/>
      <c r="CZB5" s="259"/>
      <c r="CZC5" s="259"/>
      <c r="CZD5" s="259"/>
      <c r="CZE5" s="259"/>
      <c r="CZF5" s="259"/>
      <c r="CZG5" s="259"/>
      <c r="CZH5" s="259"/>
      <c r="CZI5" s="259"/>
      <c r="CZJ5" s="259"/>
      <c r="CZK5" s="259"/>
      <c r="CZL5" s="259"/>
      <c r="CZM5" s="259"/>
      <c r="CZN5" s="259"/>
      <c r="CZO5" s="259"/>
      <c r="CZP5" s="259"/>
      <c r="CZQ5" s="259"/>
      <c r="CZR5" s="259"/>
      <c r="CZS5" s="259"/>
      <c r="CZT5" s="259"/>
      <c r="CZU5" s="259"/>
      <c r="CZV5" s="259"/>
      <c r="CZW5" s="259"/>
      <c r="CZX5" s="259"/>
      <c r="CZY5" s="259"/>
      <c r="CZZ5" s="259"/>
      <c r="DAA5" s="259"/>
      <c r="DAB5" s="259"/>
      <c r="DAC5" s="259"/>
      <c r="DAD5" s="259"/>
      <c r="DAE5" s="259"/>
      <c r="DAF5" s="259"/>
      <c r="DAG5" s="259"/>
      <c r="DAH5" s="259"/>
      <c r="DAI5" s="259"/>
      <c r="DAJ5" s="259"/>
      <c r="DAK5" s="259"/>
      <c r="DAL5" s="259"/>
      <c r="DAM5" s="259"/>
      <c r="DAN5" s="259"/>
      <c r="DAO5" s="259"/>
      <c r="DAP5" s="259"/>
      <c r="DAQ5" s="259"/>
      <c r="DAR5" s="259"/>
      <c r="DAS5" s="259"/>
      <c r="DAT5" s="259"/>
      <c r="DAU5" s="259"/>
      <c r="DAV5" s="259"/>
      <c r="DAW5" s="259"/>
      <c r="DAX5" s="259"/>
      <c r="DAY5" s="259"/>
      <c r="DAZ5" s="259"/>
      <c r="DBA5" s="259"/>
      <c r="DBB5" s="259"/>
      <c r="DBC5" s="259"/>
      <c r="DBD5" s="259"/>
      <c r="DBE5" s="259"/>
      <c r="DBF5" s="259"/>
      <c r="DBG5" s="259"/>
      <c r="DBH5" s="259"/>
      <c r="DBI5" s="259"/>
      <c r="DBJ5" s="259"/>
      <c r="DBK5" s="259"/>
      <c r="DBL5" s="259"/>
      <c r="DBM5" s="259"/>
      <c r="DBN5" s="259"/>
      <c r="DBO5" s="259"/>
      <c r="DBP5" s="259"/>
      <c r="DBQ5" s="259"/>
      <c r="DBR5" s="259"/>
      <c r="DBS5" s="259"/>
      <c r="DBT5" s="259"/>
      <c r="DBU5" s="259"/>
      <c r="DBV5" s="259"/>
      <c r="DBW5" s="259"/>
      <c r="DBX5" s="259"/>
      <c r="DBY5" s="259"/>
      <c r="DBZ5" s="259"/>
      <c r="DCA5" s="259"/>
      <c r="DCB5" s="259"/>
      <c r="DCC5" s="259"/>
      <c r="DCD5" s="259"/>
      <c r="DCE5" s="259"/>
      <c r="DCF5" s="259"/>
      <c r="DCG5" s="259"/>
      <c r="DCH5" s="259"/>
      <c r="DCI5" s="259"/>
      <c r="DCJ5" s="259"/>
      <c r="DCK5" s="259"/>
      <c r="DCL5" s="259"/>
      <c r="DCM5" s="259"/>
      <c r="DCN5" s="259"/>
      <c r="DCO5" s="259"/>
      <c r="DCP5" s="259"/>
      <c r="DCQ5" s="259"/>
      <c r="DCR5" s="259"/>
      <c r="DCS5" s="259"/>
      <c r="DCT5" s="259"/>
      <c r="DCU5" s="259"/>
      <c r="DCV5" s="259"/>
      <c r="DCW5" s="259"/>
      <c r="DCX5" s="259"/>
      <c r="DCY5" s="259"/>
      <c r="DCZ5" s="259"/>
      <c r="DDA5" s="259"/>
      <c r="DDB5" s="259"/>
      <c r="DDC5" s="259"/>
      <c r="DDD5" s="259"/>
      <c r="DDE5" s="259"/>
      <c r="DDF5" s="259"/>
      <c r="DDG5" s="259"/>
      <c r="DDH5" s="259"/>
      <c r="DDI5" s="259"/>
      <c r="DDJ5" s="259"/>
      <c r="DDK5" s="259"/>
      <c r="DDL5" s="259"/>
      <c r="DDM5" s="259"/>
      <c r="DDN5" s="259"/>
      <c r="DDO5" s="259"/>
      <c r="DDP5" s="259"/>
      <c r="DDQ5" s="259"/>
      <c r="DDR5" s="259"/>
      <c r="DDS5" s="259"/>
      <c r="DDT5" s="259"/>
      <c r="DDU5" s="259"/>
      <c r="DDV5" s="259"/>
      <c r="DDW5" s="259"/>
      <c r="DDX5" s="259"/>
      <c r="DDY5" s="259"/>
      <c r="DDZ5" s="259"/>
      <c r="DEA5" s="259"/>
      <c r="DEB5" s="259"/>
      <c r="DEC5" s="259"/>
      <c r="DED5" s="259"/>
      <c r="DEE5" s="259"/>
      <c r="DEF5" s="259"/>
      <c r="DEG5" s="259"/>
      <c r="DEH5" s="259"/>
      <c r="DEI5" s="259"/>
      <c r="DEJ5" s="259"/>
      <c r="DEK5" s="259"/>
      <c r="DEL5" s="259"/>
      <c r="DEM5" s="259"/>
      <c r="DEN5" s="259"/>
      <c r="DEO5" s="259"/>
      <c r="DEP5" s="259"/>
      <c r="DEQ5" s="259"/>
      <c r="DER5" s="259"/>
      <c r="DES5" s="259"/>
      <c r="DET5" s="259"/>
      <c r="DEU5" s="259"/>
      <c r="DEV5" s="259"/>
      <c r="DEW5" s="259"/>
      <c r="DEX5" s="259"/>
      <c r="DEY5" s="259"/>
      <c r="DEZ5" s="259"/>
      <c r="DFA5" s="259"/>
      <c r="DFB5" s="259"/>
      <c r="DFC5" s="259"/>
      <c r="DFD5" s="259"/>
      <c r="DFE5" s="259"/>
      <c r="DFF5" s="259"/>
      <c r="DFG5" s="259"/>
      <c r="DFH5" s="259"/>
      <c r="DFI5" s="259"/>
      <c r="DFJ5" s="259"/>
      <c r="DFK5" s="259"/>
      <c r="DFL5" s="259"/>
      <c r="DFM5" s="259"/>
      <c r="DFN5" s="259"/>
      <c r="DFO5" s="259"/>
      <c r="DFP5" s="259"/>
      <c r="DFQ5" s="259"/>
      <c r="DFR5" s="259"/>
      <c r="DFS5" s="259"/>
      <c r="DFT5" s="259"/>
      <c r="DFU5" s="259"/>
      <c r="DFV5" s="259"/>
      <c r="DFW5" s="259"/>
      <c r="DFX5" s="259"/>
      <c r="DFY5" s="259"/>
      <c r="DFZ5" s="259"/>
      <c r="DGA5" s="259"/>
      <c r="DGB5" s="259"/>
      <c r="DGC5" s="259"/>
      <c r="DGD5" s="259"/>
      <c r="DGE5" s="259"/>
      <c r="DGF5" s="259"/>
      <c r="DGG5" s="259"/>
      <c r="DGH5" s="259"/>
      <c r="DGI5" s="259"/>
      <c r="DGJ5" s="259"/>
      <c r="DGK5" s="259"/>
      <c r="DGL5" s="259"/>
      <c r="DGM5" s="259"/>
      <c r="DGN5" s="259"/>
      <c r="DGO5" s="259"/>
      <c r="DGP5" s="259"/>
      <c r="DGQ5" s="259"/>
      <c r="DGR5" s="259"/>
      <c r="DGS5" s="259"/>
      <c r="DGT5" s="259"/>
      <c r="DGU5" s="259"/>
      <c r="DGV5" s="259"/>
      <c r="DGW5" s="259"/>
      <c r="DGX5" s="259"/>
      <c r="DGY5" s="259"/>
      <c r="DGZ5" s="259"/>
      <c r="DHA5" s="259"/>
      <c r="DHB5" s="259"/>
      <c r="DHC5" s="259"/>
      <c r="DHD5" s="259"/>
      <c r="DHE5" s="259"/>
      <c r="DHF5" s="259"/>
      <c r="DHG5" s="259"/>
      <c r="DHH5" s="259"/>
      <c r="DHI5" s="259"/>
      <c r="DHJ5" s="259"/>
      <c r="DHK5" s="259"/>
      <c r="DHL5" s="259"/>
      <c r="DHM5" s="259"/>
      <c r="DHN5" s="259"/>
      <c r="DHO5" s="259"/>
      <c r="DHP5" s="259"/>
      <c r="DHQ5" s="259"/>
      <c r="DHR5" s="259"/>
      <c r="DHS5" s="259"/>
      <c r="DHT5" s="259"/>
      <c r="DHU5" s="259"/>
      <c r="DHV5" s="259"/>
      <c r="DHW5" s="259"/>
      <c r="DHX5" s="259"/>
      <c r="DHY5" s="259"/>
      <c r="DHZ5" s="259"/>
      <c r="DIA5" s="259"/>
      <c r="DIB5" s="259"/>
      <c r="DIC5" s="259"/>
      <c r="DID5" s="259"/>
      <c r="DIE5" s="259"/>
      <c r="DIF5" s="259"/>
      <c r="DIG5" s="259"/>
      <c r="DIH5" s="259"/>
      <c r="DII5" s="259"/>
      <c r="DIJ5" s="259"/>
      <c r="DIK5" s="259"/>
      <c r="DIL5" s="259"/>
      <c r="DIM5" s="259"/>
      <c r="DIN5" s="259"/>
      <c r="DIO5" s="259"/>
      <c r="DIP5" s="259"/>
      <c r="DIQ5" s="259"/>
      <c r="DIR5" s="259"/>
      <c r="DIS5" s="259"/>
      <c r="DIT5" s="259"/>
      <c r="DIU5" s="259"/>
      <c r="DIV5" s="259"/>
      <c r="DIW5" s="259"/>
      <c r="DIX5" s="259"/>
      <c r="DIY5" s="259"/>
      <c r="DIZ5" s="259"/>
      <c r="DJA5" s="259"/>
      <c r="DJB5" s="259"/>
      <c r="DJC5" s="259"/>
      <c r="DJD5" s="259"/>
      <c r="DJE5" s="259"/>
      <c r="DJF5" s="259"/>
      <c r="DJG5" s="259"/>
      <c r="DJH5" s="259"/>
      <c r="DJI5" s="259"/>
      <c r="DJJ5" s="259"/>
      <c r="DJK5" s="259"/>
      <c r="DJL5" s="259"/>
      <c r="DJM5" s="259"/>
      <c r="DJN5" s="259"/>
      <c r="DJO5" s="259"/>
      <c r="DJP5" s="259"/>
      <c r="DJQ5" s="259"/>
      <c r="DJR5" s="259"/>
      <c r="DJS5" s="259"/>
      <c r="DJT5" s="259"/>
      <c r="DJU5" s="259"/>
      <c r="DJV5" s="259"/>
      <c r="DJW5" s="259"/>
      <c r="DJX5" s="259"/>
      <c r="DJY5" s="259"/>
      <c r="DJZ5" s="259"/>
      <c r="DKA5" s="259"/>
      <c r="DKB5" s="259"/>
      <c r="DKC5" s="259"/>
      <c r="DKD5" s="259"/>
      <c r="DKE5" s="259"/>
      <c r="DKF5" s="259"/>
      <c r="DKG5" s="259"/>
      <c r="DKH5" s="259"/>
      <c r="DKI5" s="259"/>
      <c r="DKJ5" s="259"/>
      <c r="DKK5" s="259"/>
      <c r="DKL5" s="259"/>
      <c r="DKM5" s="259"/>
      <c r="DKN5" s="259"/>
      <c r="DKO5" s="259"/>
      <c r="DKP5" s="259"/>
      <c r="DKQ5" s="259"/>
      <c r="DKR5" s="259"/>
      <c r="DKS5" s="259"/>
      <c r="DKT5" s="259"/>
      <c r="DKU5" s="259"/>
      <c r="DKV5" s="259"/>
      <c r="DKW5" s="259"/>
      <c r="DKX5" s="259"/>
      <c r="DKY5" s="259"/>
      <c r="DKZ5" s="259"/>
      <c r="DLA5" s="259"/>
      <c r="DLB5" s="259"/>
      <c r="DLC5" s="259"/>
      <c r="DLD5" s="259"/>
      <c r="DLE5" s="259"/>
      <c r="DLF5" s="259"/>
      <c r="DLG5" s="259"/>
      <c r="DLH5" s="259"/>
      <c r="DLI5" s="259"/>
      <c r="DLJ5" s="259"/>
      <c r="DLK5" s="259"/>
      <c r="DLL5" s="259"/>
      <c r="DLM5" s="259"/>
      <c r="DLN5" s="259"/>
      <c r="DLO5" s="259"/>
      <c r="DLP5" s="259"/>
      <c r="DLQ5" s="259"/>
      <c r="DLR5" s="259"/>
      <c r="DLS5" s="259"/>
      <c r="DLT5" s="259"/>
      <c r="DLU5" s="259"/>
      <c r="DLV5" s="259"/>
      <c r="DLW5" s="259"/>
      <c r="DLX5" s="259"/>
      <c r="DLY5" s="259"/>
      <c r="DLZ5" s="259"/>
      <c r="DMA5" s="259"/>
      <c r="DMB5" s="259"/>
      <c r="DMC5" s="259"/>
      <c r="DMD5" s="259"/>
      <c r="DME5" s="259"/>
      <c r="DMF5" s="259"/>
      <c r="DMG5" s="259"/>
      <c r="DMH5" s="259"/>
      <c r="DMI5" s="259"/>
      <c r="DMJ5" s="259"/>
      <c r="DMK5" s="259"/>
      <c r="DML5" s="259"/>
      <c r="DMM5" s="259"/>
      <c r="DMN5" s="259"/>
      <c r="DMO5" s="259"/>
      <c r="DMP5" s="259"/>
      <c r="DMQ5" s="259"/>
      <c r="DMR5" s="259"/>
      <c r="DMS5" s="259"/>
      <c r="DMT5" s="259"/>
      <c r="DMU5" s="259"/>
      <c r="DMV5" s="259"/>
      <c r="DMW5" s="259"/>
      <c r="DMX5" s="259"/>
      <c r="DMY5" s="259"/>
      <c r="DMZ5" s="259"/>
      <c r="DNA5" s="259"/>
      <c r="DNB5" s="259"/>
      <c r="DNC5" s="259"/>
      <c r="DND5" s="259"/>
      <c r="DNE5" s="259"/>
      <c r="DNF5" s="259"/>
      <c r="DNG5" s="259"/>
      <c r="DNH5" s="259"/>
      <c r="DNI5" s="259"/>
      <c r="DNJ5" s="259"/>
      <c r="DNK5" s="259"/>
      <c r="DNL5" s="259"/>
      <c r="DNM5" s="259"/>
      <c r="DNN5" s="259"/>
      <c r="DNO5" s="259"/>
      <c r="DNP5" s="259"/>
      <c r="DNQ5" s="259"/>
      <c r="DNR5" s="259"/>
      <c r="DNS5" s="259"/>
      <c r="DNT5" s="259"/>
      <c r="DNU5" s="259"/>
      <c r="DNV5" s="259"/>
      <c r="DNW5" s="259"/>
      <c r="DNX5" s="259"/>
      <c r="DNY5" s="259"/>
      <c r="DNZ5" s="259"/>
      <c r="DOA5" s="259"/>
      <c r="DOB5" s="259"/>
      <c r="DOC5" s="259"/>
      <c r="DOD5" s="259"/>
      <c r="DOE5" s="259"/>
      <c r="DOF5" s="259"/>
      <c r="DOG5" s="259"/>
      <c r="DOH5" s="259"/>
      <c r="DOI5" s="259"/>
      <c r="DOJ5" s="259"/>
      <c r="DOK5" s="259"/>
      <c r="DOL5" s="259"/>
      <c r="DOM5" s="259"/>
      <c r="DON5" s="259"/>
      <c r="DOO5" s="259"/>
      <c r="DOP5" s="259"/>
      <c r="DOQ5" s="259"/>
      <c r="DOR5" s="259"/>
      <c r="DOS5" s="259"/>
      <c r="DOT5" s="259"/>
      <c r="DOU5" s="259"/>
      <c r="DOV5" s="259"/>
      <c r="DOW5" s="259"/>
      <c r="DOX5" s="259"/>
      <c r="DOY5" s="259"/>
      <c r="DOZ5" s="259"/>
      <c r="DPA5" s="259"/>
      <c r="DPB5" s="259"/>
      <c r="DPC5" s="259"/>
      <c r="DPD5" s="259"/>
      <c r="DPE5" s="259"/>
      <c r="DPF5" s="259"/>
      <c r="DPG5" s="259"/>
      <c r="DPH5" s="259"/>
      <c r="DPI5" s="259"/>
      <c r="DPJ5" s="259"/>
      <c r="DPK5" s="259"/>
      <c r="DPL5" s="259"/>
      <c r="DPM5" s="259"/>
      <c r="DPN5" s="259"/>
      <c r="DPO5" s="259"/>
      <c r="DPP5" s="259"/>
      <c r="DPQ5" s="259"/>
      <c r="DPR5" s="259"/>
      <c r="DPS5" s="259"/>
      <c r="DPT5" s="259"/>
      <c r="DPU5" s="259"/>
      <c r="DPV5" s="259"/>
      <c r="DPW5" s="259"/>
      <c r="DPX5" s="259"/>
      <c r="DPY5" s="259"/>
      <c r="DPZ5" s="259"/>
      <c r="DQA5" s="259"/>
      <c r="DQB5" s="259"/>
      <c r="DQC5" s="259"/>
      <c r="DQD5" s="259"/>
      <c r="DQE5" s="259"/>
      <c r="DQF5" s="259"/>
      <c r="DQG5" s="259"/>
      <c r="DQH5" s="259"/>
      <c r="DQI5" s="259"/>
      <c r="DQJ5" s="259"/>
      <c r="DQK5" s="259"/>
      <c r="DQL5" s="259"/>
      <c r="DQM5" s="259"/>
      <c r="DQN5" s="259"/>
      <c r="DQO5" s="259"/>
      <c r="DQP5" s="259"/>
      <c r="DQQ5" s="259"/>
      <c r="DQR5" s="259"/>
      <c r="DQS5" s="259"/>
      <c r="DQT5" s="259"/>
      <c r="DQU5" s="259"/>
      <c r="DQV5" s="259"/>
      <c r="DQW5" s="259"/>
      <c r="DQX5" s="259"/>
      <c r="DQY5" s="259"/>
      <c r="DQZ5" s="259"/>
      <c r="DRA5" s="259"/>
      <c r="DRB5" s="259"/>
      <c r="DRC5" s="259"/>
      <c r="DRD5" s="259"/>
      <c r="DRE5" s="259"/>
      <c r="DRF5" s="259"/>
      <c r="DRG5" s="259"/>
      <c r="DRH5" s="259"/>
      <c r="DRI5" s="259"/>
      <c r="DRJ5" s="259"/>
      <c r="DRK5" s="259"/>
      <c r="DRL5" s="259"/>
      <c r="DRM5" s="259"/>
      <c r="DRN5" s="259"/>
      <c r="DRO5" s="259"/>
      <c r="DRP5" s="259"/>
      <c r="DRQ5" s="259"/>
      <c r="DRR5" s="259"/>
      <c r="DRS5" s="259"/>
      <c r="DRT5" s="259"/>
      <c r="DRU5" s="259"/>
      <c r="DRV5" s="259"/>
      <c r="DRW5" s="259"/>
      <c r="DRX5" s="259"/>
      <c r="DRY5" s="259"/>
      <c r="DRZ5" s="259"/>
      <c r="DSA5" s="259"/>
      <c r="DSB5" s="259"/>
      <c r="DSC5" s="259"/>
      <c r="DSD5" s="259"/>
      <c r="DSE5" s="259"/>
      <c r="DSF5" s="259"/>
      <c r="DSG5" s="259"/>
      <c r="DSH5" s="259"/>
      <c r="DSI5" s="259"/>
      <c r="DSJ5" s="259"/>
      <c r="DSK5" s="259"/>
      <c r="DSL5" s="259"/>
      <c r="DSM5" s="259"/>
      <c r="DSN5" s="259"/>
      <c r="DSO5" s="259"/>
      <c r="DSP5" s="259"/>
      <c r="DSQ5" s="259"/>
      <c r="DSR5" s="259"/>
      <c r="DSS5" s="259"/>
      <c r="DST5" s="259"/>
      <c r="DSU5" s="259"/>
      <c r="DSV5" s="259"/>
      <c r="DSW5" s="259"/>
      <c r="DSX5" s="259"/>
      <c r="DSY5" s="259"/>
      <c r="DSZ5" s="259"/>
      <c r="DTA5" s="259"/>
      <c r="DTB5" s="259"/>
      <c r="DTC5" s="259"/>
      <c r="DTD5" s="259"/>
      <c r="DTE5" s="259"/>
      <c r="DTF5" s="259"/>
      <c r="DTG5" s="259"/>
      <c r="DTH5" s="259"/>
      <c r="DTI5" s="259"/>
      <c r="DTJ5" s="259"/>
      <c r="DTK5" s="259"/>
      <c r="DTL5" s="259"/>
      <c r="DTM5" s="259"/>
      <c r="DTN5" s="259"/>
      <c r="DTO5" s="259"/>
      <c r="DTP5" s="259"/>
      <c r="DTQ5" s="259"/>
      <c r="DTR5" s="259"/>
      <c r="DTS5" s="259"/>
      <c r="DTT5" s="259"/>
      <c r="DTU5" s="259"/>
      <c r="DTV5" s="259"/>
      <c r="DTW5" s="259"/>
      <c r="DTX5" s="259"/>
      <c r="DTY5" s="259"/>
      <c r="DTZ5" s="259"/>
      <c r="DUA5" s="259"/>
      <c r="DUB5" s="259"/>
      <c r="DUC5" s="259"/>
      <c r="DUD5" s="259"/>
      <c r="DUE5" s="259"/>
      <c r="DUF5" s="259"/>
      <c r="DUG5" s="259"/>
      <c r="DUH5" s="259"/>
      <c r="DUI5" s="259"/>
      <c r="DUJ5" s="259"/>
      <c r="DUK5" s="259"/>
      <c r="DUL5" s="259"/>
      <c r="DUM5" s="259"/>
      <c r="DUN5" s="259"/>
      <c r="DUO5" s="259"/>
      <c r="DUP5" s="259"/>
      <c r="DUQ5" s="259"/>
      <c r="DUR5" s="259"/>
      <c r="DUS5" s="259"/>
      <c r="DUT5" s="259"/>
      <c r="DUU5" s="259"/>
      <c r="DUV5" s="259"/>
      <c r="DUW5" s="259"/>
      <c r="DUX5" s="259"/>
      <c r="DUY5" s="259"/>
      <c r="DUZ5" s="259"/>
      <c r="DVA5" s="259"/>
      <c r="DVB5" s="259"/>
      <c r="DVC5" s="259"/>
      <c r="DVD5" s="259"/>
      <c r="DVE5" s="259"/>
      <c r="DVF5" s="259"/>
      <c r="DVG5" s="259"/>
      <c r="DVH5" s="259"/>
      <c r="DVI5" s="259"/>
      <c r="DVJ5" s="259"/>
      <c r="DVK5" s="259"/>
      <c r="DVL5" s="259"/>
      <c r="DVM5" s="259"/>
      <c r="DVN5" s="259"/>
      <c r="DVO5" s="259"/>
      <c r="DVP5" s="259"/>
      <c r="DVQ5" s="259"/>
      <c r="DVR5" s="259"/>
      <c r="DVS5" s="259"/>
      <c r="DVT5" s="259"/>
      <c r="DVU5" s="259"/>
      <c r="DVV5" s="259"/>
      <c r="DVW5" s="259"/>
      <c r="DVX5" s="259"/>
      <c r="DVY5" s="259"/>
      <c r="DVZ5" s="259"/>
      <c r="DWA5" s="259"/>
      <c r="DWB5" s="259"/>
      <c r="DWC5" s="259"/>
      <c r="DWD5" s="259"/>
      <c r="DWE5" s="259"/>
      <c r="DWF5" s="259"/>
      <c r="DWG5" s="259"/>
      <c r="DWH5" s="259"/>
      <c r="DWI5" s="259"/>
      <c r="DWJ5" s="259"/>
      <c r="DWK5" s="259"/>
      <c r="DWL5" s="259"/>
      <c r="DWM5" s="259"/>
      <c r="DWN5" s="259"/>
      <c r="DWO5" s="259"/>
      <c r="DWP5" s="259"/>
      <c r="DWQ5" s="259"/>
      <c r="DWR5" s="259"/>
      <c r="DWS5" s="259"/>
      <c r="DWT5" s="259"/>
      <c r="DWU5" s="259"/>
      <c r="DWV5" s="259"/>
      <c r="DWW5" s="259"/>
      <c r="DWX5" s="259"/>
      <c r="DWY5" s="259"/>
      <c r="DWZ5" s="259"/>
      <c r="DXA5" s="259"/>
      <c r="DXB5" s="259"/>
      <c r="DXC5" s="259"/>
      <c r="DXD5" s="259"/>
      <c r="DXE5" s="259"/>
      <c r="DXF5" s="259"/>
      <c r="DXG5" s="259"/>
      <c r="DXH5" s="259"/>
      <c r="DXI5" s="259"/>
      <c r="DXJ5" s="259"/>
      <c r="DXK5" s="259"/>
      <c r="DXL5" s="259"/>
      <c r="DXM5" s="259"/>
      <c r="DXN5" s="259"/>
      <c r="DXO5" s="259"/>
      <c r="DXP5" s="259"/>
      <c r="DXQ5" s="259"/>
      <c r="DXR5" s="259"/>
      <c r="DXS5" s="259"/>
      <c r="DXT5" s="259"/>
      <c r="DXU5" s="259"/>
      <c r="DXV5" s="259"/>
      <c r="DXW5" s="259"/>
      <c r="DXX5" s="259"/>
      <c r="DXY5" s="259"/>
      <c r="DXZ5" s="259"/>
      <c r="DYA5" s="259"/>
      <c r="DYB5" s="259"/>
      <c r="DYC5" s="259"/>
      <c r="DYD5" s="259"/>
      <c r="DYE5" s="259"/>
      <c r="DYF5" s="259"/>
      <c r="DYG5" s="259"/>
      <c r="DYH5" s="259"/>
      <c r="DYI5" s="259"/>
      <c r="DYJ5" s="259"/>
      <c r="DYK5" s="259"/>
      <c r="DYL5" s="259"/>
      <c r="DYM5" s="259"/>
      <c r="DYN5" s="259"/>
      <c r="DYO5" s="259"/>
      <c r="DYP5" s="259"/>
      <c r="DYQ5" s="259"/>
      <c r="DYR5" s="259"/>
      <c r="DYS5" s="259"/>
      <c r="DYT5" s="259"/>
      <c r="DYU5" s="259"/>
      <c r="DYV5" s="259"/>
      <c r="DYW5" s="259"/>
      <c r="DYX5" s="259"/>
      <c r="DYY5" s="259"/>
      <c r="DYZ5" s="259"/>
      <c r="DZA5" s="259"/>
      <c r="DZB5" s="259"/>
      <c r="DZC5" s="259"/>
      <c r="DZD5" s="259"/>
      <c r="DZE5" s="259"/>
      <c r="DZF5" s="259"/>
      <c r="DZG5" s="259"/>
      <c r="DZH5" s="259"/>
      <c r="DZI5" s="259"/>
      <c r="DZJ5" s="259"/>
      <c r="DZK5" s="259"/>
      <c r="DZL5" s="259"/>
      <c r="DZM5" s="259"/>
      <c r="DZN5" s="259"/>
      <c r="DZO5" s="259"/>
      <c r="DZP5" s="259"/>
      <c r="DZQ5" s="259"/>
      <c r="DZR5" s="259"/>
      <c r="DZS5" s="259"/>
      <c r="DZT5" s="259"/>
      <c r="DZU5" s="259"/>
      <c r="DZV5" s="259"/>
      <c r="DZW5" s="259"/>
      <c r="DZX5" s="259"/>
      <c r="DZY5" s="259"/>
      <c r="DZZ5" s="259"/>
      <c r="EAA5" s="259"/>
      <c r="EAB5" s="259"/>
      <c r="EAC5" s="259"/>
      <c r="EAD5" s="259"/>
      <c r="EAE5" s="259"/>
      <c r="EAF5" s="259"/>
      <c r="EAG5" s="259"/>
      <c r="EAH5" s="259"/>
      <c r="EAI5" s="259"/>
      <c r="EAJ5" s="259"/>
      <c r="EAK5" s="259"/>
      <c r="EAL5" s="259"/>
      <c r="EAM5" s="259"/>
      <c r="EAN5" s="259"/>
      <c r="EAO5" s="259"/>
      <c r="EAP5" s="259"/>
      <c r="EAQ5" s="259"/>
      <c r="EAR5" s="259"/>
      <c r="EAS5" s="259"/>
      <c r="EAT5" s="259"/>
      <c r="EAU5" s="259"/>
      <c r="EAV5" s="259"/>
      <c r="EAW5" s="259"/>
      <c r="EAX5" s="259"/>
      <c r="EAY5" s="259"/>
      <c r="EAZ5" s="259"/>
      <c r="EBA5" s="259"/>
      <c r="EBB5" s="259"/>
      <c r="EBC5" s="259"/>
      <c r="EBD5" s="259"/>
      <c r="EBE5" s="259"/>
      <c r="EBF5" s="259"/>
      <c r="EBG5" s="259"/>
      <c r="EBH5" s="259"/>
      <c r="EBI5" s="259"/>
      <c r="EBJ5" s="259"/>
      <c r="EBK5" s="259"/>
      <c r="EBL5" s="259"/>
      <c r="EBM5" s="259"/>
      <c r="EBN5" s="259"/>
      <c r="EBO5" s="259"/>
      <c r="EBP5" s="259"/>
      <c r="EBQ5" s="259"/>
      <c r="EBR5" s="259"/>
      <c r="EBS5" s="259"/>
      <c r="EBT5" s="259"/>
      <c r="EBU5" s="259"/>
      <c r="EBV5" s="259"/>
      <c r="EBW5" s="259"/>
      <c r="EBX5" s="259"/>
      <c r="EBY5" s="259"/>
      <c r="EBZ5" s="259"/>
      <c r="ECA5" s="259"/>
      <c r="ECB5" s="259"/>
      <c r="ECC5" s="259"/>
      <c r="ECD5" s="259"/>
      <c r="ECE5" s="259"/>
      <c r="ECF5" s="259"/>
      <c r="ECG5" s="259"/>
      <c r="ECH5" s="259"/>
      <c r="ECI5" s="259"/>
      <c r="ECJ5" s="259"/>
      <c r="ECK5" s="259"/>
      <c r="ECL5" s="259"/>
      <c r="ECM5" s="259"/>
      <c r="ECN5" s="259"/>
      <c r="ECO5" s="259"/>
      <c r="ECP5" s="259"/>
      <c r="ECQ5" s="259"/>
      <c r="ECR5" s="259"/>
      <c r="ECS5" s="259"/>
      <c r="ECT5" s="259"/>
      <c r="ECU5" s="259"/>
      <c r="ECV5" s="259"/>
      <c r="ECW5" s="259"/>
      <c r="ECX5" s="259"/>
      <c r="ECY5" s="259"/>
      <c r="ECZ5" s="259"/>
      <c r="EDA5" s="259"/>
      <c r="EDB5" s="259"/>
      <c r="EDC5" s="259"/>
      <c r="EDD5" s="259"/>
      <c r="EDE5" s="259"/>
      <c r="EDF5" s="259"/>
      <c r="EDG5" s="259"/>
      <c r="EDH5" s="259"/>
      <c r="EDI5" s="259"/>
      <c r="EDJ5" s="259"/>
      <c r="EDK5" s="259"/>
      <c r="EDL5" s="259"/>
      <c r="EDM5" s="259"/>
      <c r="EDN5" s="259"/>
      <c r="EDO5" s="259"/>
      <c r="EDP5" s="259"/>
      <c r="EDQ5" s="259"/>
      <c r="EDR5" s="259"/>
      <c r="EDS5" s="259"/>
      <c r="EDT5" s="259"/>
      <c r="EDU5" s="259"/>
      <c r="EDV5" s="259"/>
      <c r="EDW5" s="259"/>
      <c r="EDX5" s="259"/>
      <c r="EDY5" s="259"/>
      <c r="EDZ5" s="259"/>
      <c r="EEA5" s="259"/>
      <c r="EEB5" s="259"/>
      <c r="EEC5" s="259"/>
      <c r="EED5" s="259"/>
      <c r="EEE5" s="259"/>
      <c r="EEF5" s="259"/>
      <c r="EEG5" s="259"/>
      <c r="EEH5" s="259"/>
      <c r="EEI5" s="259"/>
      <c r="EEJ5" s="259"/>
      <c r="EEK5" s="259"/>
      <c r="EEL5" s="259"/>
      <c r="EEM5" s="259"/>
      <c r="EEN5" s="259"/>
      <c r="EEO5" s="259"/>
      <c r="EEP5" s="259"/>
      <c r="EEQ5" s="259"/>
      <c r="EER5" s="259"/>
      <c r="EES5" s="259"/>
      <c r="EET5" s="259"/>
      <c r="EEU5" s="259"/>
      <c r="EEV5" s="259"/>
      <c r="EEW5" s="259"/>
      <c r="EEX5" s="259"/>
      <c r="EEY5" s="259"/>
      <c r="EEZ5" s="259"/>
      <c r="EFA5" s="259"/>
      <c r="EFB5" s="259"/>
      <c r="EFC5" s="259"/>
      <c r="EFD5" s="259"/>
      <c r="EFE5" s="259"/>
      <c r="EFF5" s="259"/>
      <c r="EFG5" s="259"/>
      <c r="EFH5" s="259"/>
      <c r="EFI5" s="259"/>
      <c r="EFJ5" s="259"/>
      <c r="EFK5" s="259"/>
      <c r="EFL5" s="259"/>
      <c r="EFM5" s="259"/>
      <c r="EFN5" s="259"/>
      <c r="EFO5" s="259"/>
      <c r="EFP5" s="259"/>
      <c r="EFQ5" s="259"/>
      <c r="EFR5" s="259"/>
      <c r="EFS5" s="259"/>
      <c r="EFT5" s="259"/>
      <c r="EFU5" s="259"/>
      <c r="EFV5" s="259"/>
      <c r="EFW5" s="259"/>
      <c r="EFX5" s="259"/>
      <c r="EFY5" s="259"/>
      <c r="EFZ5" s="259"/>
      <c r="EGA5" s="259"/>
      <c r="EGB5" s="259"/>
      <c r="EGC5" s="259"/>
      <c r="EGD5" s="259"/>
      <c r="EGE5" s="259"/>
      <c r="EGF5" s="259"/>
      <c r="EGG5" s="259"/>
      <c r="EGH5" s="259"/>
      <c r="EGI5" s="259"/>
      <c r="EGJ5" s="259"/>
      <c r="EGK5" s="259"/>
      <c r="EGL5" s="259"/>
      <c r="EGM5" s="259"/>
      <c r="EGN5" s="259"/>
      <c r="EGO5" s="259"/>
      <c r="EGP5" s="259"/>
      <c r="EGQ5" s="259"/>
      <c r="EGR5" s="259"/>
      <c r="EGS5" s="259"/>
      <c r="EGT5" s="259"/>
      <c r="EGU5" s="259"/>
      <c r="EGV5" s="259"/>
      <c r="EGW5" s="259"/>
      <c r="EGX5" s="259"/>
      <c r="EGY5" s="259"/>
      <c r="EGZ5" s="259"/>
      <c r="EHA5" s="259"/>
      <c r="EHB5" s="259"/>
      <c r="EHC5" s="259"/>
      <c r="EHD5" s="259"/>
      <c r="EHE5" s="259"/>
      <c r="EHF5" s="259"/>
      <c r="EHG5" s="259"/>
      <c r="EHH5" s="259"/>
      <c r="EHI5" s="259"/>
      <c r="EHJ5" s="259"/>
      <c r="EHK5" s="259"/>
      <c r="EHL5" s="259"/>
      <c r="EHM5" s="259"/>
      <c r="EHN5" s="259"/>
      <c r="EHO5" s="259"/>
      <c r="EHP5" s="259"/>
      <c r="EHQ5" s="259"/>
      <c r="EHR5" s="259"/>
      <c r="EHS5" s="259"/>
      <c r="EHT5" s="259"/>
      <c r="EHU5" s="259"/>
      <c r="EHV5" s="259"/>
      <c r="EHW5" s="259"/>
      <c r="EHX5" s="259"/>
      <c r="EHY5" s="259"/>
      <c r="EHZ5" s="259"/>
      <c r="EIA5" s="259"/>
      <c r="EIB5" s="259"/>
      <c r="EIC5" s="259"/>
      <c r="EID5" s="259"/>
      <c r="EIE5" s="259"/>
      <c r="EIF5" s="259"/>
      <c r="EIG5" s="259"/>
      <c r="EIH5" s="259"/>
      <c r="EII5" s="259"/>
      <c r="EIJ5" s="259"/>
      <c r="EIK5" s="259"/>
      <c r="EIL5" s="259"/>
      <c r="EIM5" s="259"/>
      <c r="EIN5" s="259"/>
      <c r="EIO5" s="259"/>
      <c r="EIP5" s="259"/>
      <c r="EIQ5" s="259"/>
      <c r="EIR5" s="259"/>
      <c r="EIS5" s="259"/>
      <c r="EIT5" s="259"/>
      <c r="EIU5" s="259"/>
      <c r="EIV5" s="259"/>
      <c r="EIW5" s="259"/>
      <c r="EIX5" s="259"/>
      <c r="EIY5" s="259"/>
      <c r="EIZ5" s="259"/>
      <c r="EJA5" s="259"/>
      <c r="EJB5" s="259"/>
      <c r="EJC5" s="259"/>
      <c r="EJD5" s="259"/>
      <c r="EJE5" s="259"/>
      <c r="EJF5" s="259"/>
      <c r="EJG5" s="259"/>
      <c r="EJH5" s="259"/>
      <c r="EJI5" s="259"/>
      <c r="EJJ5" s="259"/>
      <c r="EJK5" s="259"/>
      <c r="EJL5" s="259"/>
      <c r="EJM5" s="259"/>
      <c r="EJN5" s="259"/>
      <c r="EJO5" s="259"/>
      <c r="EJP5" s="259"/>
      <c r="EJQ5" s="259"/>
      <c r="EJR5" s="259"/>
      <c r="EJS5" s="259"/>
      <c r="EJT5" s="259"/>
      <c r="EJU5" s="259"/>
      <c r="EJV5" s="259"/>
      <c r="EJW5" s="259"/>
      <c r="EJX5" s="259"/>
      <c r="EJY5" s="259"/>
      <c r="EJZ5" s="259"/>
      <c r="EKA5" s="259"/>
      <c r="EKB5" s="259"/>
      <c r="EKC5" s="259"/>
      <c r="EKD5" s="259"/>
      <c r="EKE5" s="259"/>
      <c r="EKF5" s="259"/>
      <c r="EKG5" s="259"/>
      <c r="EKH5" s="259"/>
      <c r="EKI5" s="259"/>
      <c r="EKJ5" s="259"/>
      <c r="EKK5" s="259"/>
      <c r="EKL5" s="259"/>
      <c r="EKM5" s="259"/>
      <c r="EKN5" s="259"/>
      <c r="EKO5" s="259"/>
      <c r="EKP5" s="259"/>
      <c r="EKQ5" s="259"/>
      <c r="EKR5" s="259"/>
      <c r="EKS5" s="259"/>
      <c r="EKT5" s="259"/>
      <c r="EKU5" s="259"/>
      <c r="EKV5" s="259"/>
      <c r="EKW5" s="259"/>
      <c r="EKX5" s="259"/>
      <c r="EKY5" s="259"/>
      <c r="EKZ5" s="259"/>
      <c r="ELA5" s="259"/>
      <c r="ELB5" s="259"/>
      <c r="ELC5" s="259"/>
      <c r="ELD5" s="259"/>
      <c r="ELE5" s="259"/>
      <c r="ELF5" s="259"/>
      <c r="ELG5" s="259"/>
      <c r="ELH5" s="259"/>
      <c r="ELI5" s="259"/>
      <c r="ELJ5" s="259"/>
      <c r="ELK5" s="259"/>
      <c r="ELL5" s="259"/>
      <c r="ELM5" s="259"/>
      <c r="ELN5" s="259"/>
      <c r="ELO5" s="259"/>
      <c r="ELP5" s="259"/>
      <c r="ELQ5" s="259"/>
      <c r="ELR5" s="259"/>
      <c r="ELS5" s="259"/>
      <c r="ELT5" s="259"/>
      <c r="ELU5" s="259"/>
      <c r="ELV5" s="259"/>
      <c r="ELW5" s="259"/>
      <c r="ELX5" s="259"/>
      <c r="ELY5" s="259"/>
      <c r="ELZ5" s="259"/>
      <c r="EMA5" s="259"/>
      <c r="EMB5" s="259"/>
      <c r="EMC5" s="259"/>
      <c r="EMD5" s="259"/>
      <c r="EME5" s="259"/>
      <c r="EMF5" s="259"/>
      <c r="EMG5" s="259"/>
      <c r="EMH5" s="259"/>
      <c r="EMI5" s="259"/>
      <c r="EMJ5" s="259"/>
      <c r="EMK5" s="259"/>
      <c r="EML5" s="259"/>
      <c r="EMM5" s="259"/>
      <c r="EMN5" s="259"/>
      <c r="EMO5" s="259"/>
      <c r="EMP5" s="259"/>
      <c r="EMQ5" s="259"/>
      <c r="EMR5" s="259"/>
      <c r="EMS5" s="259"/>
      <c r="EMT5" s="259"/>
      <c r="EMU5" s="259"/>
      <c r="EMV5" s="259"/>
      <c r="EMW5" s="259"/>
      <c r="EMX5" s="259"/>
      <c r="EMY5" s="259"/>
      <c r="EMZ5" s="259"/>
      <c r="ENA5" s="259"/>
      <c r="ENB5" s="259"/>
      <c r="ENC5" s="259"/>
      <c r="END5" s="259"/>
      <c r="ENE5" s="259"/>
      <c r="ENF5" s="259"/>
      <c r="ENG5" s="259"/>
      <c r="ENH5" s="259"/>
      <c r="ENI5" s="259"/>
      <c r="ENJ5" s="259"/>
      <c r="ENK5" s="259"/>
      <c r="ENL5" s="259"/>
      <c r="ENM5" s="259"/>
      <c r="ENN5" s="259"/>
      <c r="ENO5" s="259"/>
      <c r="ENP5" s="259"/>
      <c r="ENQ5" s="259"/>
      <c r="ENR5" s="259"/>
      <c r="ENS5" s="259"/>
      <c r="ENT5" s="259"/>
      <c r="ENU5" s="259"/>
      <c r="ENV5" s="259"/>
      <c r="ENW5" s="259"/>
      <c r="ENX5" s="259"/>
      <c r="ENY5" s="259"/>
      <c r="ENZ5" s="259"/>
      <c r="EOA5" s="259"/>
      <c r="EOB5" s="259"/>
      <c r="EOC5" s="259"/>
      <c r="EOD5" s="259"/>
      <c r="EOE5" s="259"/>
      <c r="EOF5" s="259"/>
      <c r="EOG5" s="259"/>
      <c r="EOH5" s="259"/>
      <c r="EOI5" s="259"/>
      <c r="EOJ5" s="259"/>
      <c r="EOK5" s="259"/>
      <c r="EOL5" s="259"/>
      <c r="EOM5" s="259"/>
      <c r="EON5" s="259"/>
      <c r="EOO5" s="259"/>
      <c r="EOP5" s="259"/>
      <c r="EOQ5" s="259"/>
      <c r="EOR5" s="259"/>
      <c r="EOS5" s="259"/>
      <c r="EOT5" s="259"/>
      <c r="EOU5" s="259"/>
      <c r="EOV5" s="259"/>
      <c r="EOW5" s="259"/>
      <c r="EOX5" s="259"/>
      <c r="EOY5" s="259"/>
      <c r="EOZ5" s="259"/>
      <c r="EPA5" s="259"/>
      <c r="EPB5" s="259"/>
      <c r="EPC5" s="259"/>
      <c r="EPD5" s="259"/>
      <c r="EPE5" s="259"/>
      <c r="EPF5" s="259"/>
      <c r="EPG5" s="259"/>
      <c r="EPH5" s="259"/>
      <c r="EPI5" s="259"/>
      <c r="EPJ5" s="259"/>
      <c r="EPK5" s="259"/>
      <c r="EPL5" s="259"/>
      <c r="EPM5" s="259"/>
      <c r="EPN5" s="259"/>
      <c r="EPO5" s="259"/>
      <c r="EPP5" s="259"/>
      <c r="EPQ5" s="259"/>
      <c r="EPR5" s="259"/>
      <c r="EPS5" s="259"/>
      <c r="EPT5" s="259"/>
      <c r="EPU5" s="259"/>
      <c r="EPV5" s="259"/>
      <c r="EPW5" s="259"/>
      <c r="EPX5" s="259"/>
      <c r="EPY5" s="259"/>
      <c r="EPZ5" s="259"/>
      <c r="EQA5" s="259"/>
      <c r="EQB5" s="259"/>
      <c r="EQC5" s="259"/>
      <c r="EQD5" s="259"/>
      <c r="EQE5" s="259"/>
      <c r="EQF5" s="259"/>
      <c r="EQG5" s="259"/>
      <c r="EQH5" s="259"/>
      <c r="EQI5" s="259"/>
      <c r="EQJ5" s="259"/>
      <c r="EQK5" s="259"/>
      <c r="EQL5" s="259"/>
      <c r="EQM5" s="259"/>
      <c r="EQN5" s="259"/>
      <c r="EQO5" s="259"/>
      <c r="EQP5" s="259"/>
      <c r="EQQ5" s="259"/>
      <c r="EQR5" s="259"/>
      <c r="EQS5" s="259"/>
      <c r="EQT5" s="259"/>
      <c r="EQU5" s="259"/>
      <c r="EQV5" s="259"/>
      <c r="EQW5" s="259"/>
      <c r="EQX5" s="259"/>
      <c r="EQY5" s="259"/>
      <c r="EQZ5" s="259"/>
      <c r="ERA5" s="259"/>
      <c r="ERB5" s="259"/>
      <c r="ERC5" s="259"/>
      <c r="ERD5" s="259"/>
      <c r="ERE5" s="259"/>
      <c r="ERF5" s="259"/>
      <c r="ERG5" s="259"/>
      <c r="ERH5" s="259"/>
      <c r="ERI5" s="259"/>
      <c r="ERJ5" s="259"/>
      <c r="ERK5" s="259"/>
      <c r="ERL5" s="259"/>
      <c r="ERM5" s="259"/>
      <c r="ERN5" s="259"/>
      <c r="ERO5" s="259"/>
      <c r="ERP5" s="259"/>
      <c r="ERQ5" s="259"/>
      <c r="ERR5" s="259"/>
      <c r="ERS5" s="259"/>
      <c r="ERT5" s="259"/>
      <c r="ERU5" s="259"/>
      <c r="ERV5" s="259"/>
      <c r="ERW5" s="259"/>
      <c r="ERX5" s="259"/>
      <c r="ERY5" s="259"/>
      <c r="ERZ5" s="259"/>
      <c r="ESA5" s="259"/>
      <c r="ESB5" s="259"/>
      <c r="ESC5" s="259"/>
      <c r="ESD5" s="259"/>
      <c r="ESE5" s="259"/>
      <c r="ESF5" s="259"/>
      <c r="ESG5" s="259"/>
      <c r="ESH5" s="259"/>
      <c r="ESI5" s="259"/>
      <c r="ESJ5" s="259"/>
      <c r="ESK5" s="259"/>
      <c r="ESL5" s="259"/>
      <c r="ESM5" s="259"/>
      <c r="ESN5" s="259"/>
      <c r="ESO5" s="259"/>
      <c r="ESP5" s="259"/>
      <c r="ESQ5" s="259"/>
      <c r="ESR5" s="259"/>
      <c r="ESS5" s="259"/>
      <c r="EST5" s="259"/>
      <c r="ESU5" s="259"/>
      <c r="ESV5" s="259"/>
      <c r="ESW5" s="259"/>
      <c r="ESX5" s="259"/>
      <c r="ESY5" s="259"/>
      <c r="ESZ5" s="259"/>
      <c r="ETA5" s="259"/>
      <c r="ETB5" s="259"/>
      <c r="ETC5" s="259"/>
      <c r="ETD5" s="259"/>
      <c r="ETE5" s="259"/>
      <c r="ETF5" s="259"/>
      <c r="ETG5" s="259"/>
      <c r="ETH5" s="259"/>
      <c r="ETI5" s="259"/>
      <c r="ETJ5" s="259"/>
      <c r="ETK5" s="259"/>
      <c r="ETL5" s="259"/>
      <c r="ETM5" s="259"/>
      <c r="ETN5" s="259"/>
      <c r="ETO5" s="259"/>
      <c r="ETP5" s="259"/>
      <c r="ETQ5" s="259"/>
      <c r="ETR5" s="259"/>
      <c r="ETS5" s="259"/>
      <c r="ETT5" s="259"/>
      <c r="ETU5" s="259"/>
      <c r="ETV5" s="259"/>
      <c r="ETW5" s="259"/>
      <c r="ETX5" s="259"/>
      <c r="ETY5" s="259"/>
      <c r="ETZ5" s="259"/>
      <c r="EUA5" s="259"/>
      <c r="EUB5" s="259"/>
      <c r="EUC5" s="259"/>
      <c r="EUD5" s="259"/>
      <c r="EUE5" s="259"/>
      <c r="EUF5" s="259"/>
      <c r="EUG5" s="259"/>
      <c r="EUH5" s="259"/>
      <c r="EUI5" s="259"/>
      <c r="EUJ5" s="259"/>
      <c r="EUK5" s="259"/>
      <c r="EUL5" s="259"/>
      <c r="EUM5" s="259"/>
      <c r="EUN5" s="259"/>
      <c r="EUO5" s="259"/>
      <c r="EUP5" s="259"/>
      <c r="EUQ5" s="259"/>
      <c r="EUR5" s="259"/>
      <c r="EUS5" s="259"/>
      <c r="EUT5" s="259"/>
      <c r="EUU5" s="259"/>
      <c r="EUV5" s="259"/>
      <c r="EUW5" s="259"/>
      <c r="EUX5" s="259"/>
      <c r="EUY5" s="259"/>
      <c r="EUZ5" s="259"/>
      <c r="EVA5" s="259"/>
      <c r="EVB5" s="259"/>
      <c r="EVC5" s="259"/>
      <c r="EVD5" s="259"/>
      <c r="EVE5" s="259"/>
      <c r="EVF5" s="259"/>
      <c r="EVG5" s="259"/>
      <c r="EVH5" s="259"/>
      <c r="EVI5" s="259"/>
      <c r="EVJ5" s="259"/>
      <c r="EVK5" s="259"/>
      <c r="EVL5" s="259"/>
      <c r="EVM5" s="259"/>
      <c r="EVN5" s="259"/>
      <c r="EVO5" s="259"/>
      <c r="EVP5" s="259"/>
      <c r="EVQ5" s="259"/>
      <c r="EVR5" s="259"/>
      <c r="EVS5" s="259"/>
      <c r="EVT5" s="259"/>
      <c r="EVU5" s="259"/>
      <c r="EVV5" s="259"/>
      <c r="EVW5" s="259"/>
      <c r="EVX5" s="259"/>
      <c r="EVY5" s="259"/>
      <c r="EVZ5" s="259"/>
      <c r="EWA5" s="259"/>
      <c r="EWB5" s="259"/>
      <c r="EWC5" s="259"/>
      <c r="EWD5" s="259"/>
      <c r="EWE5" s="259"/>
      <c r="EWF5" s="259"/>
      <c r="EWG5" s="259"/>
      <c r="EWH5" s="259"/>
      <c r="EWI5" s="259"/>
      <c r="EWJ5" s="259"/>
      <c r="EWK5" s="259"/>
      <c r="EWL5" s="259"/>
      <c r="EWM5" s="259"/>
      <c r="EWN5" s="259"/>
      <c r="EWO5" s="259"/>
      <c r="EWP5" s="259"/>
      <c r="EWQ5" s="259"/>
      <c r="EWR5" s="259"/>
      <c r="EWS5" s="259"/>
      <c r="EWT5" s="259"/>
      <c r="EWU5" s="259"/>
      <c r="EWV5" s="259"/>
      <c r="EWW5" s="259"/>
      <c r="EWX5" s="259"/>
      <c r="EWY5" s="259"/>
      <c r="EWZ5" s="259"/>
      <c r="EXA5" s="259"/>
      <c r="EXB5" s="259"/>
      <c r="EXC5" s="259"/>
      <c r="EXD5" s="259"/>
      <c r="EXE5" s="259"/>
      <c r="EXF5" s="259"/>
      <c r="EXG5" s="259"/>
      <c r="EXH5" s="259"/>
      <c r="EXI5" s="259"/>
      <c r="EXJ5" s="259"/>
      <c r="EXK5" s="259"/>
      <c r="EXL5" s="259"/>
      <c r="EXM5" s="259"/>
      <c r="EXN5" s="259"/>
      <c r="EXO5" s="259"/>
      <c r="EXP5" s="259"/>
      <c r="EXQ5" s="259"/>
      <c r="EXR5" s="259"/>
      <c r="EXS5" s="259"/>
      <c r="EXT5" s="259"/>
      <c r="EXU5" s="259"/>
      <c r="EXV5" s="259"/>
      <c r="EXW5" s="259"/>
      <c r="EXX5" s="259"/>
      <c r="EXY5" s="259"/>
      <c r="EXZ5" s="259"/>
      <c r="EYA5" s="259"/>
      <c r="EYB5" s="259"/>
      <c r="EYC5" s="259"/>
      <c r="EYD5" s="259"/>
      <c r="EYE5" s="259"/>
      <c r="EYF5" s="259"/>
      <c r="EYG5" s="259"/>
      <c r="EYH5" s="259"/>
      <c r="EYI5" s="259"/>
      <c r="EYJ5" s="259"/>
      <c r="EYK5" s="259"/>
      <c r="EYL5" s="259"/>
      <c r="EYM5" s="259"/>
      <c r="EYN5" s="259"/>
      <c r="EYO5" s="259"/>
      <c r="EYP5" s="259"/>
      <c r="EYQ5" s="259"/>
      <c r="EYR5" s="259"/>
      <c r="EYS5" s="259"/>
      <c r="EYT5" s="259"/>
      <c r="EYU5" s="259"/>
      <c r="EYV5" s="259"/>
      <c r="EYW5" s="259"/>
      <c r="EYX5" s="259"/>
      <c r="EYY5" s="259"/>
      <c r="EYZ5" s="259"/>
      <c r="EZA5" s="259"/>
      <c r="EZB5" s="259"/>
      <c r="EZC5" s="259"/>
      <c r="EZD5" s="259"/>
      <c r="EZE5" s="259"/>
      <c r="EZF5" s="259"/>
      <c r="EZG5" s="259"/>
      <c r="EZH5" s="259"/>
      <c r="EZI5" s="259"/>
      <c r="EZJ5" s="259"/>
      <c r="EZK5" s="259"/>
      <c r="EZL5" s="259"/>
      <c r="EZM5" s="259"/>
      <c r="EZN5" s="259"/>
      <c r="EZO5" s="259"/>
      <c r="EZP5" s="259"/>
      <c r="EZQ5" s="259"/>
      <c r="EZR5" s="259"/>
      <c r="EZS5" s="259"/>
      <c r="EZT5" s="259"/>
      <c r="EZU5" s="259"/>
      <c r="EZV5" s="259"/>
      <c r="EZW5" s="259"/>
      <c r="EZX5" s="259"/>
      <c r="EZY5" s="259"/>
      <c r="EZZ5" s="259"/>
      <c r="FAA5" s="259"/>
      <c r="FAB5" s="259"/>
      <c r="FAC5" s="259"/>
      <c r="FAD5" s="259"/>
      <c r="FAE5" s="259"/>
      <c r="FAF5" s="259"/>
      <c r="FAG5" s="259"/>
      <c r="FAH5" s="259"/>
      <c r="FAI5" s="259"/>
      <c r="FAJ5" s="259"/>
      <c r="FAK5" s="259"/>
      <c r="FAL5" s="259"/>
      <c r="FAM5" s="259"/>
      <c r="FAN5" s="259"/>
      <c r="FAO5" s="259"/>
      <c r="FAP5" s="259"/>
      <c r="FAQ5" s="259"/>
      <c r="FAR5" s="259"/>
      <c r="FAS5" s="259"/>
      <c r="FAT5" s="259"/>
      <c r="FAU5" s="259"/>
      <c r="FAV5" s="259"/>
      <c r="FAW5" s="259"/>
      <c r="FAX5" s="259"/>
      <c r="FAY5" s="259"/>
      <c r="FAZ5" s="259"/>
      <c r="FBA5" s="259"/>
      <c r="FBB5" s="259"/>
      <c r="FBC5" s="259"/>
      <c r="FBD5" s="259"/>
      <c r="FBE5" s="259"/>
      <c r="FBF5" s="259"/>
      <c r="FBG5" s="259"/>
      <c r="FBH5" s="259"/>
      <c r="FBI5" s="259"/>
      <c r="FBJ5" s="259"/>
      <c r="FBK5" s="259"/>
      <c r="FBL5" s="259"/>
      <c r="FBM5" s="259"/>
      <c r="FBN5" s="259"/>
      <c r="FBO5" s="259"/>
      <c r="FBP5" s="259"/>
      <c r="FBQ5" s="259"/>
      <c r="FBR5" s="259"/>
      <c r="FBS5" s="259"/>
      <c r="FBT5" s="259"/>
      <c r="FBU5" s="259"/>
      <c r="FBV5" s="259"/>
      <c r="FBW5" s="259"/>
      <c r="FBX5" s="259"/>
      <c r="FBY5" s="259"/>
      <c r="FBZ5" s="259"/>
      <c r="FCA5" s="259"/>
      <c r="FCB5" s="259"/>
      <c r="FCC5" s="259"/>
      <c r="FCD5" s="259"/>
      <c r="FCE5" s="259"/>
      <c r="FCF5" s="259"/>
      <c r="FCG5" s="259"/>
      <c r="FCH5" s="259"/>
      <c r="FCI5" s="259"/>
      <c r="FCJ5" s="259"/>
      <c r="FCK5" s="259"/>
      <c r="FCL5" s="259"/>
      <c r="FCM5" s="259"/>
      <c r="FCN5" s="259"/>
      <c r="FCO5" s="259"/>
      <c r="FCP5" s="259"/>
      <c r="FCQ5" s="259"/>
      <c r="FCR5" s="259"/>
      <c r="FCS5" s="259"/>
      <c r="FCT5" s="259"/>
      <c r="FCU5" s="259"/>
      <c r="FCV5" s="259"/>
      <c r="FCW5" s="259"/>
      <c r="FCX5" s="259"/>
      <c r="FCY5" s="259"/>
      <c r="FCZ5" s="259"/>
      <c r="FDA5" s="259"/>
      <c r="FDB5" s="259"/>
      <c r="FDC5" s="259"/>
      <c r="FDD5" s="259"/>
      <c r="FDE5" s="259"/>
      <c r="FDF5" s="259"/>
      <c r="FDG5" s="259"/>
      <c r="FDH5" s="259"/>
      <c r="FDI5" s="259"/>
      <c r="FDJ5" s="259"/>
      <c r="FDK5" s="259"/>
      <c r="FDL5" s="259"/>
      <c r="FDM5" s="259"/>
      <c r="FDN5" s="259"/>
      <c r="FDO5" s="259"/>
      <c r="FDP5" s="259"/>
      <c r="FDQ5" s="259"/>
      <c r="FDR5" s="259"/>
      <c r="FDS5" s="259"/>
      <c r="FDT5" s="259"/>
      <c r="FDU5" s="259"/>
      <c r="FDV5" s="259"/>
      <c r="FDW5" s="259"/>
      <c r="FDX5" s="259"/>
      <c r="FDY5" s="259"/>
      <c r="FDZ5" s="259"/>
      <c r="FEA5" s="259"/>
      <c r="FEB5" s="259"/>
      <c r="FEC5" s="259"/>
      <c r="FED5" s="259"/>
      <c r="FEE5" s="259"/>
      <c r="FEF5" s="259"/>
      <c r="FEG5" s="259"/>
      <c r="FEH5" s="259"/>
      <c r="FEI5" s="259"/>
      <c r="FEJ5" s="259"/>
      <c r="FEK5" s="259"/>
      <c r="FEL5" s="259"/>
      <c r="FEM5" s="259"/>
      <c r="FEN5" s="259"/>
      <c r="FEO5" s="259"/>
      <c r="FEP5" s="259"/>
      <c r="FEQ5" s="259"/>
      <c r="FER5" s="259"/>
      <c r="FES5" s="259"/>
      <c r="FET5" s="259"/>
      <c r="FEU5" s="259"/>
      <c r="FEV5" s="259"/>
      <c r="FEW5" s="259"/>
      <c r="FEX5" s="259"/>
      <c r="FEY5" s="259"/>
      <c r="FEZ5" s="259"/>
      <c r="FFA5" s="259"/>
      <c r="FFB5" s="259"/>
      <c r="FFC5" s="259"/>
      <c r="FFD5" s="259"/>
      <c r="FFE5" s="259"/>
      <c r="FFF5" s="259"/>
      <c r="FFG5" s="259"/>
      <c r="FFH5" s="259"/>
      <c r="FFI5" s="259"/>
      <c r="FFJ5" s="259"/>
      <c r="FFK5" s="259"/>
      <c r="FFL5" s="259"/>
      <c r="FFM5" s="259"/>
      <c r="FFN5" s="259"/>
      <c r="FFO5" s="259"/>
      <c r="FFP5" s="259"/>
      <c r="FFQ5" s="259"/>
      <c r="FFR5" s="259"/>
      <c r="FFS5" s="259"/>
      <c r="FFT5" s="259"/>
      <c r="FFU5" s="259"/>
      <c r="FFV5" s="259"/>
      <c r="FFW5" s="259"/>
      <c r="FFX5" s="259"/>
      <c r="FFY5" s="259"/>
      <c r="FFZ5" s="259"/>
      <c r="FGA5" s="259"/>
      <c r="FGB5" s="259"/>
      <c r="FGC5" s="259"/>
      <c r="FGD5" s="259"/>
      <c r="FGE5" s="259"/>
      <c r="FGF5" s="259"/>
      <c r="FGG5" s="259"/>
      <c r="FGH5" s="259"/>
      <c r="FGI5" s="259"/>
      <c r="FGJ5" s="259"/>
      <c r="FGK5" s="259"/>
      <c r="FGL5" s="259"/>
      <c r="FGM5" s="259"/>
      <c r="FGN5" s="259"/>
      <c r="FGO5" s="259"/>
      <c r="FGP5" s="259"/>
      <c r="FGQ5" s="259"/>
      <c r="FGR5" s="259"/>
      <c r="FGS5" s="259"/>
      <c r="FGT5" s="259"/>
      <c r="FGU5" s="259"/>
      <c r="FGV5" s="259"/>
      <c r="FGW5" s="259"/>
      <c r="FGX5" s="259"/>
      <c r="FGY5" s="259"/>
      <c r="FGZ5" s="259"/>
      <c r="FHA5" s="259"/>
      <c r="FHB5" s="259"/>
      <c r="FHC5" s="259"/>
      <c r="FHD5" s="259"/>
      <c r="FHE5" s="259"/>
      <c r="FHF5" s="259"/>
      <c r="FHG5" s="259"/>
      <c r="FHH5" s="259"/>
      <c r="FHI5" s="259"/>
      <c r="FHJ5" s="259"/>
      <c r="FHK5" s="259"/>
      <c r="FHL5" s="259"/>
      <c r="FHM5" s="259"/>
      <c r="FHN5" s="259"/>
      <c r="FHO5" s="259"/>
      <c r="FHP5" s="259"/>
      <c r="FHQ5" s="259"/>
      <c r="FHR5" s="259"/>
      <c r="FHS5" s="259"/>
      <c r="FHT5" s="259"/>
      <c r="FHU5" s="259"/>
      <c r="FHV5" s="259"/>
      <c r="FHW5" s="259"/>
      <c r="FHX5" s="259"/>
      <c r="FHY5" s="259"/>
      <c r="FHZ5" s="259"/>
      <c r="FIA5" s="259"/>
      <c r="FIB5" s="259"/>
      <c r="FIC5" s="259"/>
      <c r="FID5" s="259"/>
      <c r="FIE5" s="259"/>
      <c r="FIF5" s="259"/>
      <c r="FIG5" s="259"/>
      <c r="FIH5" s="259"/>
      <c r="FII5" s="259"/>
      <c r="FIJ5" s="259"/>
      <c r="FIK5" s="259"/>
      <c r="FIL5" s="259"/>
      <c r="FIM5" s="259"/>
      <c r="FIN5" s="259"/>
      <c r="FIO5" s="259"/>
      <c r="FIP5" s="259"/>
      <c r="FIQ5" s="259"/>
      <c r="FIR5" s="259"/>
      <c r="FIS5" s="259"/>
      <c r="FIT5" s="259"/>
      <c r="FIU5" s="259"/>
      <c r="FIV5" s="259"/>
      <c r="FIW5" s="259"/>
      <c r="FIX5" s="259"/>
      <c r="FIY5" s="259"/>
      <c r="FIZ5" s="259"/>
      <c r="FJA5" s="259"/>
      <c r="FJB5" s="259"/>
      <c r="FJC5" s="259"/>
      <c r="FJD5" s="259"/>
      <c r="FJE5" s="259"/>
      <c r="FJF5" s="259"/>
      <c r="FJG5" s="259"/>
      <c r="FJH5" s="259"/>
      <c r="FJI5" s="259"/>
      <c r="FJJ5" s="259"/>
      <c r="FJK5" s="259"/>
      <c r="FJL5" s="259"/>
      <c r="FJM5" s="259"/>
      <c r="FJN5" s="259"/>
      <c r="FJO5" s="259"/>
      <c r="FJP5" s="259"/>
      <c r="FJQ5" s="259"/>
      <c r="FJR5" s="259"/>
      <c r="FJS5" s="259"/>
      <c r="FJT5" s="259"/>
      <c r="FJU5" s="259"/>
      <c r="FJV5" s="259"/>
      <c r="FJW5" s="259"/>
      <c r="FJX5" s="259"/>
      <c r="FJY5" s="259"/>
      <c r="FJZ5" s="259"/>
      <c r="FKA5" s="259"/>
      <c r="FKB5" s="259"/>
      <c r="FKC5" s="259"/>
      <c r="FKD5" s="259"/>
      <c r="FKE5" s="259"/>
      <c r="FKF5" s="259"/>
      <c r="FKG5" s="259"/>
      <c r="FKH5" s="259"/>
      <c r="FKI5" s="259"/>
      <c r="FKJ5" s="259"/>
      <c r="FKK5" s="259"/>
      <c r="FKL5" s="259"/>
      <c r="FKM5" s="259"/>
      <c r="FKN5" s="259"/>
      <c r="FKO5" s="259"/>
      <c r="FKP5" s="259"/>
      <c r="FKQ5" s="259"/>
      <c r="FKR5" s="259"/>
      <c r="FKS5" s="259"/>
      <c r="FKT5" s="259"/>
      <c r="FKU5" s="259"/>
      <c r="FKV5" s="259"/>
      <c r="FKW5" s="259"/>
      <c r="FKX5" s="259"/>
      <c r="FKY5" s="259"/>
      <c r="FKZ5" s="259"/>
      <c r="FLA5" s="259"/>
      <c r="FLB5" s="259"/>
      <c r="FLC5" s="259"/>
      <c r="FLD5" s="259"/>
      <c r="FLE5" s="259"/>
      <c r="FLF5" s="259"/>
      <c r="FLG5" s="259"/>
      <c r="FLH5" s="259"/>
      <c r="FLI5" s="259"/>
      <c r="FLJ5" s="259"/>
      <c r="FLK5" s="259"/>
      <c r="FLL5" s="259"/>
      <c r="FLM5" s="259"/>
      <c r="FLN5" s="259"/>
      <c r="FLO5" s="259"/>
      <c r="FLP5" s="259"/>
      <c r="FLQ5" s="259"/>
      <c r="FLR5" s="259"/>
      <c r="FLS5" s="259"/>
      <c r="FLT5" s="259"/>
      <c r="FLU5" s="259"/>
      <c r="FLV5" s="259"/>
      <c r="FLW5" s="259"/>
      <c r="FLX5" s="259"/>
      <c r="FLY5" s="259"/>
      <c r="FLZ5" s="259"/>
      <c r="FMA5" s="259"/>
      <c r="FMB5" s="259"/>
      <c r="FMC5" s="259"/>
      <c r="FMD5" s="259"/>
      <c r="FME5" s="259"/>
      <c r="FMF5" s="259"/>
      <c r="FMG5" s="259"/>
      <c r="FMH5" s="259"/>
      <c r="FMI5" s="259"/>
      <c r="FMJ5" s="259"/>
      <c r="FMK5" s="259"/>
      <c r="FML5" s="259"/>
      <c r="FMM5" s="259"/>
      <c r="FMN5" s="259"/>
      <c r="FMO5" s="259"/>
      <c r="FMP5" s="259"/>
      <c r="FMQ5" s="259"/>
      <c r="FMR5" s="259"/>
      <c r="FMS5" s="259"/>
      <c r="FMT5" s="259"/>
      <c r="FMU5" s="259"/>
      <c r="FMV5" s="259"/>
      <c r="FMW5" s="259"/>
      <c r="FMX5" s="259"/>
      <c r="FMY5" s="259"/>
      <c r="FMZ5" s="259"/>
      <c r="FNA5" s="259"/>
      <c r="FNB5" s="259"/>
      <c r="FNC5" s="259"/>
      <c r="FND5" s="259"/>
      <c r="FNE5" s="259"/>
      <c r="FNF5" s="259"/>
      <c r="FNG5" s="259"/>
      <c r="FNH5" s="259"/>
      <c r="FNI5" s="259"/>
      <c r="FNJ5" s="259"/>
      <c r="FNK5" s="259"/>
      <c r="FNL5" s="259"/>
      <c r="FNM5" s="259"/>
      <c r="FNN5" s="259"/>
      <c r="FNO5" s="259"/>
      <c r="FNP5" s="259"/>
      <c r="FNQ5" s="259"/>
      <c r="FNR5" s="259"/>
      <c r="FNS5" s="259"/>
      <c r="FNT5" s="259"/>
      <c r="FNU5" s="259"/>
      <c r="FNV5" s="259"/>
      <c r="FNW5" s="259"/>
      <c r="FNX5" s="259"/>
      <c r="FNY5" s="259"/>
      <c r="FNZ5" s="259"/>
      <c r="FOA5" s="259"/>
      <c r="FOB5" s="259"/>
      <c r="FOC5" s="259"/>
      <c r="FOD5" s="259"/>
      <c r="FOE5" s="259"/>
      <c r="FOF5" s="259"/>
      <c r="FOG5" s="259"/>
      <c r="FOH5" s="259"/>
      <c r="FOI5" s="259"/>
      <c r="FOJ5" s="259"/>
      <c r="FOK5" s="259"/>
      <c r="FOL5" s="259"/>
      <c r="FOM5" s="259"/>
      <c r="FON5" s="259"/>
      <c r="FOO5" s="259"/>
      <c r="FOP5" s="259"/>
      <c r="FOQ5" s="259"/>
      <c r="FOR5" s="259"/>
      <c r="FOS5" s="259"/>
      <c r="FOT5" s="259"/>
      <c r="FOU5" s="259"/>
      <c r="FOV5" s="259"/>
      <c r="FOW5" s="259"/>
      <c r="FOX5" s="259"/>
      <c r="FOY5" s="259"/>
      <c r="FOZ5" s="259"/>
      <c r="FPA5" s="259"/>
      <c r="FPB5" s="259"/>
      <c r="FPC5" s="259"/>
      <c r="FPD5" s="259"/>
      <c r="FPE5" s="259"/>
      <c r="FPF5" s="259"/>
      <c r="FPG5" s="259"/>
      <c r="FPH5" s="259"/>
      <c r="FPI5" s="259"/>
      <c r="FPJ5" s="259"/>
      <c r="FPK5" s="259"/>
      <c r="FPL5" s="259"/>
      <c r="FPM5" s="259"/>
      <c r="FPN5" s="259"/>
      <c r="FPO5" s="259"/>
      <c r="FPP5" s="259"/>
      <c r="FPQ5" s="259"/>
      <c r="FPR5" s="259"/>
      <c r="FPS5" s="259"/>
      <c r="FPT5" s="259"/>
      <c r="FPU5" s="259"/>
      <c r="FPV5" s="259"/>
      <c r="FPW5" s="259"/>
      <c r="FPX5" s="259"/>
      <c r="FPY5" s="259"/>
      <c r="FPZ5" s="259"/>
      <c r="FQA5" s="259"/>
      <c r="FQB5" s="259"/>
      <c r="FQC5" s="259"/>
      <c r="FQD5" s="259"/>
      <c r="FQE5" s="259"/>
      <c r="FQF5" s="259"/>
      <c r="FQG5" s="259"/>
      <c r="FQH5" s="259"/>
      <c r="FQI5" s="259"/>
      <c r="FQJ5" s="259"/>
      <c r="FQK5" s="259"/>
      <c r="FQL5" s="259"/>
      <c r="FQM5" s="259"/>
      <c r="FQN5" s="259"/>
      <c r="FQO5" s="259"/>
      <c r="FQP5" s="259"/>
      <c r="FQQ5" s="259"/>
      <c r="FQR5" s="259"/>
      <c r="FQS5" s="259"/>
      <c r="FQT5" s="259"/>
      <c r="FQU5" s="259"/>
      <c r="FQV5" s="259"/>
      <c r="FQW5" s="259"/>
      <c r="FQX5" s="259"/>
      <c r="FQY5" s="259"/>
      <c r="FQZ5" s="259"/>
      <c r="FRA5" s="259"/>
      <c r="FRB5" s="259"/>
      <c r="FRC5" s="259"/>
      <c r="FRD5" s="259"/>
      <c r="FRE5" s="259"/>
      <c r="FRF5" s="259"/>
      <c r="FRG5" s="259"/>
      <c r="FRH5" s="259"/>
      <c r="FRI5" s="259"/>
      <c r="FRJ5" s="259"/>
      <c r="FRK5" s="259"/>
      <c r="FRL5" s="259"/>
      <c r="FRM5" s="259"/>
      <c r="FRN5" s="259"/>
      <c r="FRO5" s="259"/>
      <c r="FRP5" s="259"/>
      <c r="FRQ5" s="259"/>
      <c r="FRR5" s="259"/>
      <c r="FRS5" s="259"/>
      <c r="FRT5" s="259"/>
      <c r="FRU5" s="259"/>
      <c r="FRV5" s="259"/>
      <c r="FRW5" s="259"/>
      <c r="FRX5" s="259"/>
      <c r="FRY5" s="259"/>
      <c r="FRZ5" s="259"/>
      <c r="FSA5" s="259"/>
      <c r="FSB5" s="259"/>
      <c r="FSC5" s="259"/>
      <c r="FSD5" s="259"/>
      <c r="FSE5" s="259"/>
      <c r="FSF5" s="259"/>
      <c r="FSG5" s="259"/>
      <c r="FSH5" s="259"/>
      <c r="FSI5" s="259"/>
      <c r="FSJ5" s="259"/>
      <c r="FSK5" s="259"/>
      <c r="FSL5" s="259"/>
      <c r="FSM5" s="259"/>
      <c r="FSN5" s="259"/>
      <c r="FSO5" s="259"/>
      <c r="FSP5" s="259"/>
      <c r="FSQ5" s="259"/>
      <c r="FSR5" s="259"/>
      <c r="FSS5" s="259"/>
      <c r="FST5" s="259"/>
      <c r="FSU5" s="259"/>
      <c r="FSV5" s="259"/>
      <c r="FSW5" s="259"/>
      <c r="FSX5" s="259"/>
      <c r="FSY5" s="259"/>
      <c r="FSZ5" s="259"/>
      <c r="FTA5" s="259"/>
      <c r="FTB5" s="259"/>
      <c r="FTC5" s="259"/>
      <c r="FTD5" s="259"/>
      <c r="FTE5" s="259"/>
      <c r="FTF5" s="259"/>
      <c r="FTG5" s="259"/>
      <c r="FTH5" s="259"/>
      <c r="FTI5" s="259"/>
      <c r="FTJ5" s="259"/>
      <c r="FTK5" s="259"/>
      <c r="FTL5" s="259"/>
      <c r="FTM5" s="259"/>
      <c r="FTN5" s="259"/>
      <c r="FTO5" s="259"/>
      <c r="FTP5" s="259"/>
      <c r="FTQ5" s="259"/>
      <c r="FTR5" s="259"/>
      <c r="FTS5" s="259"/>
      <c r="FTT5" s="259"/>
      <c r="FTU5" s="259"/>
      <c r="FTV5" s="259"/>
      <c r="FTW5" s="259"/>
      <c r="FTX5" s="259"/>
      <c r="FTY5" s="259"/>
      <c r="FTZ5" s="259"/>
      <c r="FUA5" s="259"/>
      <c r="FUB5" s="259"/>
      <c r="FUC5" s="259"/>
      <c r="FUD5" s="259"/>
      <c r="FUE5" s="259"/>
      <c r="FUF5" s="259"/>
      <c r="FUG5" s="259"/>
      <c r="FUH5" s="259"/>
      <c r="FUI5" s="259"/>
      <c r="FUJ5" s="259"/>
      <c r="FUK5" s="259"/>
      <c r="FUL5" s="259"/>
      <c r="FUM5" s="259"/>
      <c r="FUN5" s="259"/>
      <c r="FUO5" s="259"/>
      <c r="FUP5" s="259"/>
      <c r="FUQ5" s="259"/>
      <c r="FUR5" s="259"/>
      <c r="FUS5" s="259"/>
      <c r="FUT5" s="259"/>
      <c r="FUU5" s="259"/>
      <c r="FUV5" s="259"/>
      <c r="FUW5" s="259"/>
      <c r="FUX5" s="259"/>
      <c r="FUY5" s="259"/>
      <c r="FUZ5" s="259"/>
      <c r="FVA5" s="259"/>
      <c r="FVB5" s="259"/>
      <c r="FVC5" s="259"/>
      <c r="FVD5" s="259"/>
      <c r="FVE5" s="259"/>
      <c r="FVF5" s="259"/>
      <c r="FVG5" s="259"/>
      <c r="FVH5" s="259"/>
      <c r="FVI5" s="259"/>
      <c r="FVJ5" s="259"/>
      <c r="FVK5" s="259"/>
      <c r="FVL5" s="259"/>
      <c r="FVM5" s="259"/>
      <c r="FVN5" s="259"/>
      <c r="FVO5" s="259"/>
      <c r="FVP5" s="259"/>
      <c r="FVQ5" s="259"/>
      <c r="FVR5" s="259"/>
      <c r="FVS5" s="259"/>
      <c r="FVT5" s="259"/>
      <c r="FVU5" s="259"/>
      <c r="FVV5" s="259"/>
      <c r="FVW5" s="259"/>
      <c r="FVX5" s="259"/>
      <c r="FVY5" s="259"/>
      <c r="FVZ5" s="259"/>
      <c r="FWA5" s="259"/>
      <c r="FWB5" s="259"/>
      <c r="FWC5" s="259"/>
      <c r="FWD5" s="259"/>
      <c r="FWE5" s="259"/>
      <c r="FWF5" s="259"/>
      <c r="FWG5" s="259"/>
      <c r="FWH5" s="259"/>
      <c r="FWI5" s="259"/>
      <c r="FWJ5" s="259"/>
      <c r="FWK5" s="259"/>
      <c r="FWL5" s="259"/>
      <c r="FWM5" s="259"/>
      <c r="FWN5" s="259"/>
      <c r="FWO5" s="259"/>
      <c r="FWP5" s="259"/>
      <c r="FWQ5" s="259"/>
      <c r="FWR5" s="259"/>
      <c r="FWS5" s="259"/>
      <c r="FWT5" s="259"/>
      <c r="FWU5" s="259"/>
      <c r="FWV5" s="259"/>
      <c r="FWW5" s="259"/>
      <c r="FWX5" s="259"/>
      <c r="FWY5" s="259"/>
      <c r="FWZ5" s="259"/>
      <c r="FXA5" s="259"/>
      <c r="FXB5" s="259"/>
      <c r="FXC5" s="259"/>
      <c r="FXD5" s="259"/>
      <c r="FXE5" s="259"/>
      <c r="FXF5" s="259"/>
      <c r="FXG5" s="259"/>
      <c r="FXH5" s="259"/>
      <c r="FXI5" s="259"/>
      <c r="FXJ5" s="259"/>
      <c r="FXK5" s="259"/>
      <c r="FXL5" s="259"/>
      <c r="FXM5" s="259"/>
      <c r="FXN5" s="259"/>
      <c r="FXO5" s="259"/>
      <c r="FXP5" s="259"/>
      <c r="FXQ5" s="259"/>
      <c r="FXR5" s="259"/>
      <c r="FXS5" s="259"/>
      <c r="FXT5" s="259"/>
      <c r="FXU5" s="259"/>
      <c r="FXV5" s="259"/>
      <c r="FXW5" s="259"/>
      <c r="FXX5" s="259"/>
      <c r="FXY5" s="259"/>
      <c r="FXZ5" s="259"/>
      <c r="FYA5" s="259"/>
      <c r="FYB5" s="259"/>
      <c r="FYC5" s="259"/>
      <c r="FYD5" s="259"/>
      <c r="FYE5" s="259"/>
      <c r="FYF5" s="259"/>
      <c r="FYG5" s="259"/>
      <c r="FYH5" s="259"/>
      <c r="FYI5" s="259"/>
      <c r="FYJ5" s="259"/>
      <c r="FYK5" s="259"/>
      <c r="FYL5" s="259"/>
      <c r="FYM5" s="259"/>
      <c r="FYN5" s="259"/>
      <c r="FYO5" s="259"/>
      <c r="FYP5" s="259"/>
      <c r="FYQ5" s="259"/>
      <c r="FYR5" s="259"/>
      <c r="FYS5" s="259"/>
      <c r="FYT5" s="259"/>
      <c r="FYU5" s="259"/>
      <c r="FYV5" s="259"/>
      <c r="FYW5" s="259"/>
      <c r="FYX5" s="259"/>
      <c r="FYY5" s="259"/>
      <c r="FYZ5" s="259"/>
      <c r="FZA5" s="259"/>
      <c r="FZB5" s="259"/>
      <c r="FZC5" s="259"/>
      <c r="FZD5" s="259"/>
      <c r="FZE5" s="259"/>
      <c r="FZF5" s="259"/>
      <c r="FZG5" s="259"/>
      <c r="FZH5" s="259"/>
      <c r="FZI5" s="259"/>
      <c r="FZJ5" s="259"/>
      <c r="FZK5" s="259"/>
      <c r="FZL5" s="259"/>
      <c r="FZM5" s="259"/>
      <c r="FZN5" s="259"/>
      <c r="FZO5" s="259"/>
      <c r="FZP5" s="259"/>
      <c r="FZQ5" s="259"/>
      <c r="FZR5" s="259"/>
      <c r="FZS5" s="259"/>
      <c r="FZT5" s="259"/>
      <c r="FZU5" s="259"/>
      <c r="FZV5" s="259"/>
      <c r="FZW5" s="259"/>
      <c r="FZX5" s="259"/>
      <c r="FZY5" s="259"/>
      <c r="FZZ5" s="259"/>
      <c r="GAA5" s="259"/>
      <c r="GAB5" s="259"/>
      <c r="GAC5" s="259"/>
      <c r="GAD5" s="259"/>
      <c r="GAE5" s="259"/>
      <c r="GAF5" s="259"/>
      <c r="GAG5" s="259"/>
      <c r="GAH5" s="259"/>
      <c r="GAI5" s="259"/>
      <c r="GAJ5" s="259"/>
      <c r="GAK5" s="259"/>
      <c r="GAL5" s="259"/>
      <c r="GAM5" s="259"/>
      <c r="GAN5" s="259"/>
      <c r="GAO5" s="259"/>
      <c r="GAP5" s="259"/>
      <c r="GAQ5" s="259"/>
      <c r="GAR5" s="259"/>
      <c r="GAS5" s="259"/>
      <c r="GAT5" s="259"/>
      <c r="GAU5" s="259"/>
      <c r="GAV5" s="259"/>
      <c r="GAW5" s="259"/>
      <c r="GAX5" s="259"/>
      <c r="GAY5" s="259"/>
      <c r="GAZ5" s="259"/>
      <c r="GBA5" s="259"/>
      <c r="GBB5" s="259"/>
      <c r="GBC5" s="259"/>
      <c r="GBD5" s="259"/>
      <c r="GBE5" s="259"/>
      <c r="GBF5" s="259"/>
      <c r="GBG5" s="259"/>
      <c r="GBH5" s="259"/>
      <c r="GBI5" s="259"/>
      <c r="GBJ5" s="259"/>
      <c r="GBK5" s="259"/>
      <c r="GBL5" s="259"/>
      <c r="GBM5" s="259"/>
      <c r="GBN5" s="259"/>
      <c r="GBO5" s="259"/>
      <c r="GBP5" s="259"/>
      <c r="GBQ5" s="259"/>
      <c r="GBR5" s="259"/>
      <c r="GBS5" s="259"/>
      <c r="GBT5" s="259"/>
      <c r="GBU5" s="259"/>
      <c r="GBV5" s="259"/>
      <c r="GBW5" s="259"/>
      <c r="GBX5" s="259"/>
      <c r="GBY5" s="259"/>
      <c r="GBZ5" s="259"/>
      <c r="GCA5" s="259"/>
      <c r="GCB5" s="259"/>
      <c r="GCC5" s="259"/>
      <c r="GCD5" s="259"/>
      <c r="GCE5" s="259"/>
      <c r="GCF5" s="259"/>
      <c r="GCG5" s="259"/>
      <c r="GCH5" s="259"/>
      <c r="GCI5" s="259"/>
      <c r="GCJ5" s="259"/>
      <c r="GCK5" s="259"/>
      <c r="GCL5" s="259"/>
      <c r="GCM5" s="259"/>
      <c r="GCN5" s="259"/>
      <c r="GCO5" s="259"/>
      <c r="GCP5" s="259"/>
      <c r="GCQ5" s="259"/>
      <c r="GCR5" s="259"/>
      <c r="GCS5" s="259"/>
      <c r="GCT5" s="259"/>
      <c r="GCU5" s="259"/>
      <c r="GCV5" s="259"/>
      <c r="GCW5" s="259"/>
      <c r="GCX5" s="259"/>
      <c r="GCY5" s="259"/>
      <c r="GCZ5" s="259"/>
      <c r="GDA5" s="259"/>
      <c r="GDB5" s="259"/>
      <c r="GDC5" s="259"/>
      <c r="GDD5" s="259"/>
      <c r="GDE5" s="259"/>
      <c r="GDF5" s="259"/>
      <c r="GDG5" s="259"/>
      <c r="GDH5" s="259"/>
      <c r="GDI5" s="259"/>
      <c r="GDJ5" s="259"/>
      <c r="GDK5" s="259"/>
      <c r="GDL5" s="259"/>
      <c r="GDM5" s="259"/>
      <c r="GDN5" s="259"/>
      <c r="GDO5" s="259"/>
      <c r="GDP5" s="259"/>
      <c r="GDQ5" s="259"/>
      <c r="GDR5" s="259"/>
      <c r="GDS5" s="259"/>
      <c r="GDT5" s="259"/>
      <c r="GDU5" s="259"/>
      <c r="GDV5" s="259"/>
      <c r="GDW5" s="259"/>
      <c r="GDX5" s="259"/>
      <c r="GDY5" s="259"/>
      <c r="GDZ5" s="259"/>
      <c r="GEA5" s="259"/>
      <c r="GEB5" s="259"/>
      <c r="GEC5" s="259"/>
      <c r="GED5" s="259"/>
      <c r="GEE5" s="259"/>
      <c r="GEF5" s="259"/>
      <c r="GEG5" s="259"/>
      <c r="GEH5" s="259"/>
      <c r="GEI5" s="259"/>
      <c r="GEJ5" s="259"/>
      <c r="GEK5" s="259"/>
      <c r="GEL5" s="259"/>
      <c r="GEM5" s="259"/>
      <c r="GEN5" s="259"/>
      <c r="GEO5" s="259"/>
      <c r="GEP5" s="259"/>
      <c r="GEQ5" s="259"/>
      <c r="GER5" s="259"/>
      <c r="GES5" s="259"/>
      <c r="GET5" s="259"/>
      <c r="GEU5" s="259"/>
      <c r="GEV5" s="259"/>
      <c r="GEW5" s="259"/>
      <c r="GEX5" s="259"/>
      <c r="GEY5" s="259"/>
      <c r="GEZ5" s="259"/>
      <c r="GFA5" s="259"/>
      <c r="GFB5" s="259"/>
      <c r="GFC5" s="259"/>
      <c r="GFD5" s="259"/>
      <c r="GFE5" s="259"/>
      <c r="GFF5" s="259"/>
      <c r="GFG5" s="259"/>
      <c r="GFH5" s="259"/>
      <c r="GFI5" s="259"/>
      <c r="GFJ5" s="259"/>
      <c r="GFK5" s="259"/>
      <c r="GFL5" s="259"/>
      <c r="GFM5" s="259"/>
      <c r="GFN5" s="259"/>
      <c r="GFO5" s="259"/>
      <c r="GFP5" s="259"/>
      <c r="GFQ5" s="259"/>
      <c r="GFR5" s="259"/>
      <c r="GFS5" s="259"/>
      <c r="GFT5" s="259"/>
      <c r="GFU5" s="259"/>
      <c r="GFV5" s="259"/>
      <c r="GFW5" s="259"/>
      <c r="GFX5" s="259"/>
      <c r="GFY5" s="259"/>
      <c r="GFZ5" s="259"/>
      <c r="GGA5" s="259"/>
      <c r="GGB5" s="259"/>
      <c r="GGC5" s="259"/>
      <c r="GGD5" s="259"/>
      <c r="GGE5" s="259"/>
      <c r="GGF5" s="259"/>
      <c r="GGG5" s="259"/>
      <c r="GGH5" s="259"/>
      <c r="GGI5" s="259"/>
      <c r="GGJ5" s="259"/>
      <c r="GGK5" s="259"/>
      <c r="GGL5" s="259"/>
      <c r="GGM5" s="259"/>
      <c r="GGN5" s="259"/>
      <c r="GGO5" s="259"/>
      <c r="GGP5" s="259"/>
      <c r="GGQ5" s="259"/>
      <c r="GGR5" s="259"/>
      <c r="GGS5" s="259"/>
      <c r="GGT5" s="259"/>
      <c r="GGU5" s="259"/>
      <c r="GGV5" s="259"/>
      <c r="GGW5" s="259"/>
      <c r="GGX5" s="259"/>
      <c r="GGY5" s="259"/>
      <c r="GGZ5" s="259"/>
      <c r="GHA5" s="259"/>
      <c r="GHB5" s="259"/>
      <c r="GHC5" s="259"/>
      <c r="GHD5" s="259"/>
      <c r="GHE5" s="259"/>
      <c r="GHF5" s="259"/>
      <c r="GHG5" s="259"/>
      <c r="GHH5" s="259"/>
      <c r="GHI5" s="259"/>
      <c r="GHJ5" s="259"/>
      <c r="GHK5" s="259"/>
      <c r="GHL5" s="259"/>
      <c r="GHM5" s="259"/>
      <c r="GHN5" s="259"/>
      <c r="GHO5" s="259"/>
      <c r="GHP5" s="259"/>
      <c r="GHQ5" s="259"/>
      <c r="GHR5" s="259"/>
      <c r="GHS5" s="259"/>
      <c r="GHT5" s="259"/>
      <c r="GHU5" s="259"/>
      <c r="GHV5" s="259"/>
      <c r="GHW5" s="259"/>
      <c r="GHX5" s="259"/>
      <c r="GHY5" s="259"/>
      <c r="GHZ5" s="259"/>
      <c r="GIA5" s="259"/>
      <c r="GIB5" s="259"/>
      <c r="GIC5" s="259"/>
      <c r="GID5" s="259"/>
      <c r="GIE5" s="259"/>
      <c r="GIF5" s="259"/>
      <c r="GIG5" s="259"/>
      <c r="GIH5" s="259"/>
      <c r="GII5" s="259"/>
      <c r="GIJ5" s="259"/>
      <c r="GIK5" s="259"/>
      <c r="GIL5" s="259"/>
      <c r="GIM5" s="259"/>
      <c r="GIN5" s="259"/>
      <c r="GIO5" s="259"/>
      <c r="GIP5" s="259"/>
      <c r="GIQ5" s="259"/>
      <c r="GIR5" s="259"/>
      <c r="GIS5" s="259"/>
      <c r="GIT5" s="259"/>
      <c r="GIU5" s="259"/>
      <c r="GIV5" s="259"/>
      <c r="GIW5" s="259"/>
      <c r="GIX5" s="259"/>
      <c r="GIY5" s="259"/>
      <c r="GIZ5" s="259"/>
      <c r="GJA5" s="259"/>
      <c r="GJB5" s="259"/>
      <c r="GJC5" s="259"/>
      <c r="GJD5" s="259"/>
      <c r="GJE5" s="259"/>
      <c r="GJF5" s="259"/>
      <c r="GJG5" s="259"/>
      <c r="GJH5" s="259"/>
      <c r="GJI5" s="259"/>
      <c r="GJJ5" s="259"/>
      <c r="GJK5" s="259"/>
      <c r="GJL5" s="259"/>
      <c r="GJM5" s="259"/>
      <c r="GJN5" s="259"/>
      <c r="GJO5" s="259"/>
      <c r="GJP5" s="259"/>
      <c r="GJQ5" s="259"/>
      <c r="GJR5" s="259"/>
      <c r="GJS5" s="259"/>
      <c r="GJT5" s="259"/>
      <c r="GJU5" s="259"/>
      <c r="GJV5" s="259"/>
      <c r="GJW5" s="259"/>
      <c r="GJX5" s="259"/>
      <c r="GJY5" s="259"/>
      <c r="GJZ5" s="259"/>
      <c r="GKA5" s="259"/>
      <c r="GKB5" s="259"/>
      <c r="GKC5" s="259"/>
      <c r="GKD5" s="259"/>
      <c r="GKE5" s="259"/>
      <c r="GKF5" s="259"/>
      <c r="GKG5" s="259"/>
      <c r="GKH5" s="259"/>
      <c r="GKI5" s="259"/>
      <c r="GKJ5" s="259"/>
      <c r="GKK5" s="259"/>
      <c r="GKL5" s="259"/>
      <c r="GKM5" s="259"/>
      <c r="GKN5" s="259"/>
      <c r="GKO5" s="259"/>
      <c r="GKP5" s="259"/>
      <c r="GKQ5" s="259"/>
      <c r="GKR5" s="259"/>
      <c r="GKS5" s="259"/>
      <c r="GKT5" s="259"/>
      <c r="GKU5" s="259"/>
      <c r="GKV5" s="259"/>
      <c r="GKW5" s="259"/>
      <c r="GKX5" s="259"/>
      <c r="GKY5" s="259"/>
      <c r="GKZ5" s="259"/>
      <c r="GLA5" s="259"/>
      <c r="GLB5" s="259"/>
      <c r="GLC5" s="259"/>
      <c r="GLD5" s="259"/>
      <c r="GLE5" s="259"/>
      <c r="GLF5" s="259"/>
      <c r="GLG5" s="259"/>
      <c r="GLH5" s="259"/>
      <c r="GLI5" s="259"/>
      <c r="GLJ5" s="259"/>
      <c r="GLK5" s="259"/>
      <c r="GLL5" s="259"/>
      <c r="GLM5" s="259"/>
      <c r="GLN5" s="259"/>
      <c r="GLO5" s="259"/>
      <c r="GLP5" s="259"/>
      <c r="GLQ5" s="259"/>
      <c r="GLR5" s="259"/>
      <c r="GLS5" s="259"/>
      <c r="GLT5" s="259"/>
      <c r="GLU5" s="259"/>
      <c r="GLV5" s="259"/>
      <c r="GLW5" s="259"/>
      <c r="GLX5" s="259"/>
      <c r="GLY5" s="259"/>
      <c r="GLZ5" s="259"/>
      <c r="GMA5" s="259"/>
      <c r="GMB5" s="259"/>
      <c r="GMC5" s="259"/>
      <c r="GMD5" s="259"/>
      <c r="GME5" s="259"/>
      <c r="GMF5" s="259"/>
      <c r="GMG5" s="259"/>
      <c r="GMH5" s="259"/>
      <c r="GMI5" s="259"/>
      <c r="GMJ5" s="259"/>
      <c r="GMK5" s="259"/>
      <c r="GML5" s="259"/>
      <c r="GMM5" s="259"/>
      <c r="GMN5" s="259"/>
      <c r="GMO5" s="259"/>
      <c r="GMP5" s="259"/>
      <c r="GMQ5" s="259"/>
      <c r="GMR5" s="259"/>
      <c r="GMS5" s="259"/>
      <c r="GMT5" s="259"/>
      <c r="GMU5" s="259"/>
      <c r="GMV5" s="259"/>
      <c r="GMW5" s="259"/>
      <c r="GMX5" s="259"/>
      <c r="GMY5" s="259"/>
      <c r="GMZ5" s="259"/>
      <c r="GNA5" s="259"/>
      <c r="GNB5" s="259"/>
      <c r="GNC5" s="259"/>
      <c r="GND5" s="259"/>
      <c r="GNE5" s="259"/>
      <c r="GNF5" s="259"/>
      <c r="GNG5" s="259"/>
      <c r="GNH5" s="259"/>
      <c r="GNI5" s="259"/>
      <c r="GNJ5" s="259"/>
      <c r="GNK5" s="259"/>
      <c r="GNL5" s="259"/>
      <c r="GNM5" s="259"/>
      <c r="GNN5" s="259"/>
      <c r="GNO5" s="259"/>
      <c r="GNP5" s="259"/>
      <c r="GNQ5" s="259"/>
      <c r="GNR5" s="259"/>
      <c r="GNS5" s="259"/>
      <c r="GNT5" s="259"/>
      <c r="GNU5" s="259"/>
      <c r="GNV5" s="259"/>
      <c r="GNW5" s="259"/>
      <c r="GNX5" s="259"/>
      <c r="GNY5" s="259"/>
      <c r="GNZ5" s="259"/>
      <c r="GOA5" s="259"/>
      <c r="GOB5" s="259"/>
      <c r="GOC5" s="259"/>
      <c r="GOD5" s="259"/>
      <c r="GOE5" s="259"/>
      <c r="GOF5" s="259"/>
      <c r="GOG5" s="259"/>
      <c r="GOH5" s="259"/>
      <c r="GOI5" s="259"/>
      <c r="GOJ5" s="259"/>
      <c r="GOK5" s="259"/>
      <c r="GOL5" s="259"/>
      <c r="GOM5" s="259"/>
      <c r="GON5" s="259"/>
      <c r="GOO5" s="259"/>
      <c r="GOP5" s="259"/>
      <c r="GOQ5" s="259"/>
      <c r="GOR5" s="259"/>
      <c r="GOS5" s="259"/>
      <c r="GOT5" s="259"/>
      <c r="GOU5" s="259"/>
      <c r="GOV5" s="259"/>
      <c r="GOW5" s="259"/>
      <c r="GOX5" s="259"/>
      <c r="GOY5" s="259"/>
      <c r="GOZ5" s="259"/>
      <c r="GPA5" s="259"/>
      <c r="GPB5" s="259"/>
      <c r="GPC5" s="259"/>
      <c r="GPD5" s="259"/>
      <c r="GPE5" s="259"/>
      <c r="GPF5" s="259"/>
      <c r="GPG5" s="259"/>
      <c r="GPH5" s="259"/>
      <c r="GPI5" s="259"/>
      <c r="GPJ5" s="259"/>
      <c r="GPK5" s="259"/>
      <c r="GPL5" s="259"/>
      <c r="GPM5" s="259"/>
      <c r="GPN5" s="259"/>
      <c r="GPO5" s="259"/>
      <c r="GPP5" s="259"/>
      <c r="GPQ5" s="259"/>
      <c r="GPR5" s="259"/>
      <c r="GPS5" s="259"/>
      <c r="GPT5" s="259"/>
      <c r="GPU5" s="259"/>
      <c r="GPV5" s="259"/>
      <c r="GPW5" s="259"/>
      <c r="GPX5" s="259"/>
      <c r="GPY5" s="259"/>
      <c r="GPZ5" s="259"/>
      <c r="GQA5" s="259"/>
      <c r="GQB5" s="259"/>
      <c r="GQC5" s="259"/>
      <c r="GQD5" s="259"/>
      <c r="GQE5" s="259"/>
      <c r="GQF5" s="259"/>
      <c r="GQG5" s="259"/>
      <c r="GQH5" s="259"/>
      <c r="GQI5" s="259"/>
      <c r="GQJ5" s="259"/>
      <c r="GQK5" s="259"/>
      <c r="GQL5" s="259"/>
      <c r="GQM5" s="259"/>
      <c r="GQN5" s="259"/>
      <c r="GQO5" s="259"/>
      <c r="GQP5" s="259"/>
      <c r="GQQ5" s="259"/>
      <c r="GQR5" s="259"/>
      <c r="GQS5" s="259"/>
      <c r="GQT5" s="259"/>
      <c r="GQU5" s="259"/>
      <c r="GQV5" s="259"/>
      <c r="GQW5" s="259"/>
      <c r="GQX5" s="259"/>
      <c r="GQY5" s="259"/>
      <c r="GQZ5" s="259"/>
      <c r="GRA5" s="259"/>
      <c r="GRB5" s="259"/>
      <c r="GRC5" s="259"/>
      <c r="GRD5" s="259"/>
      <c r="GRE5" s="259"/>
      <c r="GRF5" s="259"/>
      <c r="GRG5" s="259"/>
      <c r="GRH5" s="259"/>
      <c r="GRI5" s="259"/>
      <c r="GRJ5" s="259"/>
      <c r="GRK5" s="259"/>
      <c r="GRL5" s="259"/>
      <c r="GRM5" s="259"/>
      <c r="GRN5" s="259"/>
      <c r="GRO5" s="259"/>
      <c r="GRP5" s="259"/>
      <c r="GRQ5" s="259"/>
      <c r="GRR5" s="259"/>
      <c r="GRS5" s="259"/>
      <c r="GRT5" s="259"/>
      <c r="GRU5" s="259"/>
      <c r="GRV5" s="259"/>
      <c r="GRW5" s="259"/>
      <c r="GRX5" s="259"/>
      <c r="GRY5" s="259"/>
      <c r="GRZ5" s="259"/>
      <c r="GSA5" s="259"/>
      <c r="GSB5" s="259"/>
      <c r="GSC5" s="259"/>
      <c r="GSD5" s="259"/>
      <c r="GSE5" s="259"/>
      <c r="GSF5" s="259"/>
      <c r="GSG5" s="259"/>
      <c r="GSH5" s="259"/>
      <c r="GSI5" s="259"/>
      <c r="GSJ5" s="259"/>
      <c r="GSK5" s="259"/>
      <c r="GSL5" s="259"/>
      <c r="GSM5" s="259"/>
      <c r="GSN5" s="259"/>
      <c r="GSO5" s="259"/>
      <c r="GSP5" s="259"/>
      <c r="GSQ5" s="259"/>
      <c r="GSR5" s="259"/>
      <c r="GSS5" s="259"/>
      <c r="GST5" s="259"/>
      <c r="GSU5" s="259"/>
      <c r="GSV5" s="259"/>
      <c r="GSW5" s="259"/>
      <c r="GSX5" s="259"/>
      <c r="GSY5" s="259"/>
      <c r="GSZ5" s="259"/>
      <c r="GTA5" s="259"/>
      <c r="GTB5" s="259"/>
      <c r="GTC5" s="259"/>
      <c r="GTD5" s="259"/>
      <c r="GTE5" s="259"/>
      <c r="GTF5" s="259"/>
      <c r="GTG5" s="259"/>
      <c r="GTH5" s="259"/>
      <c r="GTI5" s="259"/>
      <c r="GTJ5" s="259"/>
      <c r="GTK5" s="259"/>
      <c r="GTL5" s="259"/>
      <c r="GTM5" s="259"/>
      <c r="GTN5" s="259"/>
      <c r="GTO5" s="259"/>
      <c r="GTP5" s="259"/>
      <c r="GTQ5" s="259"/>
      <c r="GTR5" s="259"/>
      <c r="GTS5" s="259"/>
      <c r="GTT5" s="259"/>
      <c r="GTU5" s="259"/>
      <c r="GTV5" s="259"/>
      <c r="GTW5" s="259"/>
      <c r="GTX5" s="259"/>
      <c r="GTY5" s="259"/>
      <c r="GTZ5" s="259"/>
      <c r="GUA5" s="259"/>
      <c r="GUB5" s="259"/>
      <c r="GUC5" s="259"/>
      <c r="GUD5" s="259"/>
      <c r="GUE5" s="259"/>
      <c r="GUF5" s="259"/>
      <c r="GUG5" s="259"/>
      <c r="GUH5" s="259"/>
      <c r="GUI5" s="259"/>
      <c r="GUJ5" s="259"/>
      <c r="GUK5" s="259"/>
      <c r="GUL5" s="259"/>
      <c r="GUM5" s="259"/>
      <c r="GUN5" s="259"/>
      <c r="GUO5" s="259"/>
      <c r="GUP5" s="259"/>
      <c r="GUQ5" s="259"/>
      <c r="GUR5" s="259"/>
      <c r="GUS5" s="259"/>
      <c r="GUT5" s="259"/>
      <c r="GUU5" s="259"/>
      <c r="GUV5" s="259"/>
      <c r="GUW5" s="259"/>
      <c r="GUX5" s="259"/>
      <c r="GUY5" s="259"/>
      <c r="GUZ5" s="259"/>
      <c r="GVA5" s="259"/>
      <c r="GVB5" s="259"/>
      <c r="GVC5" s="259"/>
      <c r="GVD5" s="259"/>
      <c r="GVE5" s="259"/>
      <c r="GVF5" s="259"/>
      <c r="GVG5" s="259"/>
      <c r="GVH5" s="259"/>
      <c r="GVI5" s="259"/>
      <c r="GVJ5" s="259"/>
      <c r="GVK5" s="259"/>
      <c r="GVL5" s="259"/>
      <c r="GVM5" s="259"/>
      <c r="GVN5" s="259"/>
      <c r="GVO5" s="259"/>
      <c r="GVP5" s="259"/>
      <c r="GVQ5" s="259"/>
      <c r="GVR5" s="259"/>
      <c r="GVS5" s="259"/>
      <c r="GVT5" s="259"/>
      <c r="GVU5" s="259"/>
      <c r="GVV5" s="259"/>
      <c r="GVW5" s="259"/>
      <c r="GVX5" s="259"/>
      <c r="GVY5" s="259"/>
      <c r="GVZ5" s="259"/>
      <c r="GWA5" s="259"/>
      <c r="GWB5" s="259"/>
      <c r="GWC5" s="259"/>
      <c r="GWD5" s="259"/>
      <c r="GWE5" s="259"/>
      <c r="GWF5" s="259"/>
      <c r="GWG5" s="259"/>
      <c r="GWH5" s="259"/>
      <c r="GWI5" s="259"/>
      <c r="GWJ5" s="259"/>
      <c r="GWK5" s="259"/>
      <c r="GWL5" s="259"/>
      <c r="GWM5" s="259"/>
      <c r="GWN5" s="259"/>
      <c r="GWO5" s="259"/>
      <c r="GWP5" s="259"/>
      <c r="GWQ5" s="259"/>
      <c r="GWR5" s="259"/>
      <c r="GWS5" s="259"/>
      <c r="GWT5" s="259"/>
      <c r="GWU5" s="259"/>
      <c r="GWV5" s="259"/>
      <c r="GWW5" s="259"/>
      <c r="GWX5" s="259"/>
      <c r="GWY5" s="259"/>
      <c r="GWZ5" s="259"/>
      <c r="GXA5" s="259"/>
      <c r="GXB5" s="259"/>
      <c r="GXC5" s="259"/>
      <c r="GXD5" s="259"/>
      <c r="GXE5" s="259"/>
      <c r="GXF5" s="259"/>
      <c r="GXG5" s="259"/>
      <c r="GXH5" s="259"/>
      <c r="GXI5" s="259"/>
      <c r="GXJ5" s="259"/>
      <c r="GXK5" s="259"/>
      <c r="GXL5" s="259"/>
      <c r="GXM5" s="259"/>
      <c r="GXN5" s="259"/>
      <c r="GXO5" s="259"/>
      <c r="GXP5" s="259"/>
      <c r="GXQ5" s="259"/>
      <c r="GXR5" s="259"/>
      <c r="GXS5" s="259"/>
      <c r="GXT5" s="259"/>
      <c r="GXU5" s="259"/>
      <c r="GXV5" s="259"/>
      <c r="GXW5" s="259"/>
      <c r="GXX5" s="259"/>
      <c r="GXY5" s="259"/>
      <c r="GXZ5" s="259"/>
      <c r="GYA5" s="259"/>
      <c r="GYB5" s="259"/>
      <c r="GYC5" s="259"/>
      <c r="GYD5" s="259"/>
      <c r="GYE5" s="259"/>
      <c r="GYF5" s="259"/>
      <c r="GYG5" s="259"/>
      <c r="GYH5" s="259"/>
      <c r="GYI5" s="259"/>
      <c r="GYJ5" s="259"/>
      <c r="GYK5" s="259"/>
      <c r="GYL5" s="259"/>
      <c r="GYM5" s="259"/>
      <c r="GYN5" s="259"/>
      <c r="GYO5" s="259"/>
      <c r="GYP5" s="259"/>
      <c r="GYQ5" s="259"/>
      <c r="GYR5" s="259"/>
      <c r="GYS5" s="259"/>
      <c r="GYT5" s="259"/>
      <c r="GYU5" s="259"/>
      <c r="GYV5" s="259"/>
      <c r="GYW5" s="259"/>
      <c r="GYX5" s="259"/>
      <c r="GYY5" s="259"/>
      <c r="GYZ5" s="259"/>
      <c r="GZA5" s="259"/>
      <c r="GZB5" s="259"/>
      <c r="GZC5" s="259"/>
      <c r="GZD5" s="259"/>
      <c r="GZE5" s="259"/>
      <c r="GZF5" s="259"/>
      <c r="GZG5" s="259"/>
      <c r="GZH5" s="259"/>
      <c r="GZI5" s="259"/>
      <c r="GZJ5" s="259"/>
      <c r="GZK5" s="259"/>
      <c r="GZL5" s="259"/>
      <c r="GZM5" s="259"/>
      <c r="GZN5" s="259"/>
      <c r="GZO5" s="259"/>
      <c r="GZP5" s="259"/>
      <c r="GZQ5" s="259"/>
      <c r="GZR5" s="259"/>
      <c r="GZS5" s="259"/>
      <c r="GZT5" s="259"/>
      <c r="GZU5" s="259"/>
      <c r="GZV5" s="259"/>
      <c r="GZW5" s="259"/>
      <c r="GZX5" s="259"/>
      <c r="GZY5" s="259"/>
      <c r="GZZ5" s="259"/>
      <c r="HAA5" s="259"/>
      <c r="HAB5" s="259"/>
      <c r="HAC5" s="259"/>
      <c r="HAD5" s="259"/>
      <c r="HAE5" s="259"/>
      <c r="HAF5" s="259"/>
      <c r="HAG5" s="259"/>
      <c r="HAH5" s="259"/>
      <c r="HAI5" s="259"/>
      <c r="HAJ5" s="259"/>
      <c r="HAK5" s="259"/>
      <c r="HAL5" s="259"/>
      <c r="HAM5" s="259"/>
      <c r="HAN5" s="259"/>
      <c r="HAO5" s="259"/>
      <c r="HAP5" s="259"/>
      <c r="HAQ5" s="259"/>
      <c r="HAR5" s="259"/>
      <c r="HAS5" s="259"/>
      <c r="HAT5" s="259"/>
      <c r="HAU5" s="259"/>
      <c r="HAV5" s="259"/>
      <c r="HAW5" s="259"/>
      <c r="HAX5" s="259"/>
      <c r="HAY5" s="259"/>
      <c r="HAZ5" s="259"/>
      <c r="HBA5" s="259"/>
      <c r="HBB5" s="259"/>
      <c r="HBC5" s="259"/>
      <c r="HBD5" s="259"/>
      <c r="HBE5" s="259"/>
      <c r="HBF5" s="259"/>
      <c r="HBG5" s="259"/>
      <c r="HBH5" s="259"/>
      <c r="HBI5" s="259"/>
      <c r="HBJ5" s="259"/>
      <c r="HBK5" s="259"/>
      <c r="HBL5" s="259"/>
      <c r="HBM5" s="259"/>
      <c r="HBN5" s="259"/>
      <c r="HBO5" s="259"/>
      <c r="HBP5" s="259"/>
      <c r="HBQ5" s="259"/>
      <c r="HBR5" s="259"/>
      <c r="HBS5" s="259"/>
      <c r="HBT5" s="259"/>
      <c r="HBU5" s="259"/>
      <c r="HBV5" s="259"/>
      <c r="HBW5" s="259"/>
      <c r="HBX5" s="259"/>
      <c r="HBY5" s="259"/>
      <c r="HBZ5" s="259"/>
      <c r="HCA5" s="259"/>
      <c r="HCB5" s="259"/>
      <c r="HCC5" s="259"/>
      <c r="HCD5" s="259"/>
      <c r="HCE5" s="259"/>
      <c r="HCF5" s="259"/>
      <c r="HCG5" s="259"/>
      <c r="HCH5" s="259"/>
      <c r="HCI5" s="259"/>
      <c r="HCJ5" s="259"/>
      <c r="HCK5" s="259"/>
      <c r="HCL5" s="259"/>
      <c r="HCM5" s="259"/>
      <c r="HCN5" s="259"/>
      <c r="HCO5" s="259"/>
      <c r="HCP5" s="259"/>
      <c r="HCQ5" s="259"/>
      <c r="HCR5" s="259"/>
      <c r="HCS5" s="259"/>
      <c r="HCT5" s="259"/>
      <c r="HCU5" s="259"/>
      <c r="HCV5" s="259"/>
      <c r="HCW5" s="259"/>
      <c r="HCX5" s="259"/>
      <c r="HCY5" s="259"/>
      <c r="HCZ5" s="259"/>
      <c r="HDA5" s="259"/>
      <c r="HDB5" s="259"/>
      <c r="HDC5" s="259"/>
      <c r="HDD5" s="259"/>
      <c r="HDE5" s="259"/>
      <c r="HDF5" s="259"/>
      <c r="HDG5" s="259"/>
      <c r="HDH5" s="259"/>
      <c r="HDI5" s="259"/>
      <c r="HDJ5" s="259"/>
      <c r="HDK5" s="259"/>
      <c r="HDL5" s="259"/>
      <c r="HDM5" s="259"/>
      <c r="HDN5" s="259"/>
      <c r="HDO5" s="259"/>
      <c r="HDP5" s="259"/>
      <c r="HDQ5" s="259"/>
      <c r="HDR5" s="259"/>
      <c r="HDS5" s="259"/>
      <c r="HDT5" s="259"/>
      <c r="HDU5" s="259"/>
      <c r="HDV5" s="259"/>
      <c r="HDW5" s="259"/>
      <c r="HDX5" s="259"/>
      <c r="HDY5" s="259"/>
      <c r="HDZ5" s="259"/>
      <c r="HEA5" s="259"/>
      <c r="HEB5" s="259"/>
      <c r="HEC5" s="259"/>
      <c r="HED5" s="259"/>
      <c r="HEE5" s="259"/>
      <c r="HEF5" s="259"/>
      <c r="HEG5" s="259"/>
      <c r="HEH5" s="259"/>
      <c r="HEI5" s="259"/>
      <c r="HEJ5" s="259"/>
      <c r="HEK5" s="259"/>
      <c r="HEL5" s="259"/>
      <c r="HEM5" s="259"/>
      <c r="HEN5" s="259"/>
      <c r="HEO5" s="259"/>
      <c r="HEP5" s="259"/>
      <c r="HEQ5" s="259"/>
      <c r="HER5" s="259"/>
      <c r="HES5" s="259"/>
      <c r="HET5" s="259"/>
      <c r="HEU5" s="259"/>
      <c r="HEV5" s="259"/>
      <c r="HEW5" s="259"/>
      <c r="HEX5" s="259"/>
      <c r="HEY5" s="259"/>
      <c r="HEZ5" s="259"/>
      <c r="HFA5" s="259"/>
      <c r="HFB5" s="259"/>
      <c r="HFC5" s="259"/>
      <c r="HFD5" s="259"/>
      <c r="HFE5" s="259"/>
      <c r="HFF5" s="259"/>
      <c r="HFG5" s="259"/>
      <c r="HFH5" s="259"/>
      <c r="HFI5" s="259"/>
      <c r="HFJ5" s="259"/>
      <c r="HFK5" s="259"/>
      <c r="HFL5" s="259"/>
      <c r="HFM5" s="259"/>
      <c r="HFN5" s="259"/>
      <c r="HFO5" s="259"/>
      <c r="HFP5" s="259"/>
      <c r="HFQ5" s="259"/>
      <c r="HFR5" s="259"/>
      <c r="HFS5" s="259"/>
      <c r="HFT5" s="259"/>
      <c r="HFU5" s="259"/>
      <c r="HFV5" s="259"/>
      <c r="HFW5" s="259"/>
      <c r="HFX5" s="259"/>
      <c r="HFY5" s="259"/>
      <c r="HFZ5" s="259"/>
      <c r="HGA5" s="259"/>
      <c r="HGB5" s="259"/>
      <c r="HGC5" s="259"/>
      <c r="HGD5" s="259"/>
      <c r="HGE5" s="259"/>
      <c r="HGF5" s="259"/>
      <c r="HGG5" s="259"/>
      <c r="HGH5" s="259"/>
      <c r="HGI5" s="259"/>
      <c r="HGJ5" s="259"/>
      <c r="HGK5" s="259"/>
      <c r="HGL5" s="259"/>
      <c r="HGM5" s="259"/>
      <c r="HGN5" s="259"/>
      <c r="HGO5" s="259"/>
      <c r="HGP5" s="259"/>
      <c r="HGQ5" s="259"/>
      <c r="HGR5" s="259"/>
      <c r="HGS5" s="259"/>
      <c r="HGT5" s="259"/>
      <c r="HGU5" s="259"/>
      <c r="HGV5" s="259"/>
      <c r="HGW5" s="259"/>
      <c r="HGX5" s="259"/>
      <c r="HGY5" s="259"/>
      <c r="HGZ5" s="259"/>
      <c r="HHA5" s="259"/>
      <c r="HHB5" s="259"/>
      <c r="HHC5" s="259"/>
      <c r="HHD5" s="259"/>
      <c r="HHE5" s="259"/>
      <c r="HHF5" s="259"/>
      <c r="HHG5" s="259"/>
      <c r="HHH5" s="259"/>
      <c r="HHI5" s="259"/>
      <c r="HHJ5" s="259"/>
      <c r="HHK5" s="259"/>
      <c r="HHL5" s="259"/>
      <c r="HHM5" s="259"/>
      <c r="HHN5" s="259"/>
      <c r="HHO5" s="259"/>
      <c r="HHP5" s="259"/>
      <c r="HHQ5" s="259"/>
      <c r="HHR5" s="259"/>
      <c r="HHS5" s="259"/>
      <c r="HHT5" s="259"/>
      <c r="HHU5" s="259"/>
      <c r="HHV5" s="259"/>
      <c r="HHW5" s="259"/>
      <c r="HHX5" s="259"/>
      <c r="HHY5" s="259"/>
      <c r="HHZ5" s="259"/>
      <c r="HIA5" s="259"/>
      <c r="HIB5" s="259"/>
      <c r="HIC5" s="259"/>
      <c r="HID5" s="259"/>
      <c r="HIE5" s="259"/>
      <c r="HIF5" s="259"/>
      <c r="HIG5" s="259"/>
      <c r="HIH5" s="259"/>
      <c r="HII5" s="259"/>
      <c r="HIJ5" s="259"/>
      <c r="HIK5" s="259"/>
      <c r="HIL5" s="259"/>
      <c r="HIM5" s="259"/>
      <c r="HIN5" s="259"/>
      <c r="HIO5" s="259"/>
      <c r="HIP5" s="259"/>
      <c r="HIQ5" s="259"/>
      <c r="HIR5" s="259"/>
      <c r="HIS5" s="259"/>
      <c r="HIT5" s="259"/>
      <c r="HIU5" s="259"/>
      <c r="HIV5" s="259"/>
      <c r="HIW5" s="259"/>
      <c r="HIX5" s="259"/>
      <c r="HIY5" s="259"/>
      <c r="HIZ5" s="259"/>
      <c r="HJA5" s="259"/>
      <c r="HJB5" s="259"/>
      <c r="HJC5" s="259"/>
      <c r="HJD5" s="259"/>
      <c r="HJE5" s="259"/>
      <c r="HJF5" s="259"/>
      <c r="HJG5" s="259"/>
      <c r="HJH5" s="259"/>
      <c r="HJI5" s="259"/>
      <c r="HJJ5" s="259"/>
      <c r="HJK5" s="259"/>
      <c r="HJL5" s="259"/>
      <c r="HJM5" s="259"/>
      <c r="HJN5" s="259"/>
      <c r="HJO5" s="259"/>
      <c r="HJP5" s="259"/>
      <c r="HJQ5" s="259"/>
      <c r="HJR5" s="259"/>
      <c r="HJS5" s="259"/>
      <c r="HJT5" s="259"/>
      <c r="HJU5" s="259"/>
      <c r="HJV5" s="259"/>
      <c r="HJW5" s="259"/>
      <c r="HJX5" s="259"/>
      <c r="HJY5" s="259"/>
      <c r="HJZ5" s="259"/>
      <c r="HKA5" s="259"/>
      <c r="HKB5" s="259"/>
      <c r="HKC5" s="259"/>
      <c r="HKD5" s="259"/>
      <c r="HKE5" s="259"/>
      <c r="HKF5" s="259"/>
      <c r="HKG5" s="259"/>
      <c r="HKH5" s="259"/>
      <c r="HKI5" s="259"/>
      <c r="HKJ5" s="259"/>
      <c r="HKK5" s="259"/>
      <c r="HKL5" s="259"/>
      <c r="HKM5" s="259"/>
      <c r="HKN5" s="259"/>
      <c r="HKO5" s="259"/>
      <c r="HKP5" s="259"/>
      <c r="HKQ5" s="259"/>
      <c r="HKR5" s="259"/>
      <c r="HKS5" s="259"/>
      <c r="HKT5" s="259"/>
      <c r="HKU5" s="259"/>
      <c r="HKV5" s="259"/>
      <c r="HKW5" s="259"/>
      <c r="HKX5" s="259"/>
      <c r="HKY5" s="259"/>
      <c r="HKZ5" s="259"/>
      <c r="HLA5" s="259"/>
      <c r="HLB5" s="259"/>
      <c r="HLC5" s="259"/>
      <c r="HLD5" s="259"/>
      <c r="HLE5" s="259"/>
      <c r="HLF5" s="259"/>
      <c r="HLG5" s="259"/>
      <c r="HLH5" s="259"/>
      <c r="HLI5" s="259"/>
      <c r="HLJ5" s="259"/>
      <c r="HLK5" s="259"/>
      <c r="HLL5" s="259"/>
      <c r="HLM5" s="259"/>
      <c r="HLN5" s="259"/>
      <c r="HLO5" s="259"/>
      <c r="HLP5" s="259"/>
      <c r="HLQ5" s="259"/>
      <c r="HLR5" s="259"/>
      <c r="HLS5" s="259"/>
      <c r="HLT5" s="259"/>
      <c r="HLU5" s="259"/>
      <c r="HLV5" s="259"/>
      <c r="HLW5" s="259"/>
      <c r="HLX5" s="259"/>
      <c r="HLY5" s="259"/>
      <c r="HLZ5" s="259"/>
      <c r="HMA5" s="259"/>
      <c r="HMB5" s="259"/>
      <c r="HMC5" s="259"/>
      <c r="HMD5" s="259"/>
      <c r="HME5" s="259"/>
      <c r="HMF5" s="259"/>
      <c r="HMG5" s="259"/>
      <c r="HMH5" s="259"/>
      <c r="HMI5" s="259"/>
      <c r="HMJ5" s="259"/>
      <c r="HMK5" s="259"/>
      <c r="HML5" s="259"/>
      <c r="HMM5" s="259"/>
      <c r="HMN5" s="259"/>
      <c r="HMO5" s="259"/>
      <c r="HMP5" s="259"/>
      <c r="HMQ5" s="259"/>
      <c r="HMR5" s="259"/>
      <c r="HMS5" s="259"/>
      <c r="HMT5" s="259"/>
      <c r="HMU5" s="259"/>
      <c r="HMV5" s="259"/>
      <c r="HMW5" s="259"/>
      <c r="HMX5" s="259"/>
      <c r="HMY5" s="259"/>
      <c r="HMZ5" s="259"/>
      <c r="HNA5" s="259"/>
      <c r="HNB5" s="259"/>
      <c r="HNC5" s="259"/>
      <c r="HND5" s="259"/>
      <c r="HNE5" s="259"/>
      <c r="HNF5" s="259"/>
      <c r="HNG5" s="259"/>
      <c r="HNH5" s="259"/>
      <c r="HNI5" s="259"/>
      <c r="HNJ5" s="259"/>
      <c r="HNK5" s="259"/>
      <c r="HNL5" s="259"/>
      <c r="HNM5" s="259"/>
      <c r="HNN5" s="259"/>
      <c r="HNO5" s="259"/>
      <c r="HNP5" s="259"/>
      <c r="HNQ5" s="259"/>
      <c r="HNR5" s="259"/>
      <c r="HNS5" s="259"/>
      <c r="HNT5" s="259"/>
      <c r="HNU5" s="259"/>
      <c r="HNV5" s="259"/>
      <c r="HNW5" s="259"/>
      <c r="HNX5" s="259"/>
      <c r="HNY5" s="259"/>
      <c r="HNZ5" s="259"/>
      <c r="HOA5" s="259"/>
      <c r="HOB5" s="259"/>
      <c r="HOC5" s="259"/>
      <c r="HOD5" s="259"/>
      <c r="HOE5" s="259"/>
      <c r="HOF5" s="259"/>
      <c r="HOG5" s="259"/>
      <c r="HOH5" s="259"/>
      <c r="HOI5" s="259"/>
      <c r="HOJ5" s="259"/>
      <c r="HOK5" s="259"/>
      <c r="HOL5" s="259"/>
      <c r="HOM5" s="259"/>
      <c r="HON5" s="259"/>
      <c r="HOO5" s="259"/>
      <c r="HOP5" s="259"/>
      <c r="HOQ5" s="259"/>
      <c r="HOR5" s="259"/>
      <c r="HOS5" s="259"/>
      <c r="HOT5" s="259"/>
      <c r="HOU5" s="259"/>
      <c r="HOV5" s="259"/>
      <c r="HOW5" s="259"/>
      <c r="HOX5" s="259"/>
      <c r="HOY5" s="259"/>
      <c r="HOZ5" s="259"/>
      <c r="HPA5" s="259"/>
      <c r="HPB5" s="259"/>
      <c r="HPC5" s="259"/>
      <c r="HPD5" s="259"/>
      <c r="HPE5" s="259"/>
      <c r="HPF5" s="259"/>
      <c r="HPG5" s="259"/>
      <c r="HPH5" s="259"/>
      <c r="HPI5" s="259"/>
      <c r="HPJ5" s="259"/>
      <c r="HPK5" s="259"/>
      <c r="HPL5" s="259"/>
      <c r="HPM5" s="259"/>
      <c r="HPN5" s="259"/>
      <c r="HPO5" s="259"/>
      <c r="HPP5" s="259"/>
      <c r="HPQ5" s="259"/>
      <c r="HPR5" s="259"/>
      <c r="HPS5" s="259"/>
      <c r="HPT5" s="259"/>
      <c r="HPU5" s="259"/>
      <c r="HPV5" s="259"/>
      <c r="HPW5" s="259"/>
      <c r="HPX5" s="259"/>
      <c r="HPY5" s="259"/>
      <c r="HPZ5" s="259"/>
      <c r="HQA5" s="259"/>
      <c r="HQB5" s="259"/>
      <c r="HQC5" s="259"/>
      <c r="HQD5" s="259"/>
      <c r="HQE5" s="259"/>
      <c r="HQF5" s="259"/>
      <c r="HQG5" s="259"/>
      <c r="HQH5" s="259"/>
      <c r="HQI5" s="259"/>
      <c r="HQJ5" s="259"/>
      <c r="HQK5" s="259"/>
      <c r="HQL5" s="259"/>
      <c r="HQM5" s="259"/>
      <c r="HQN5" s="259"/>
      <c r="HQO5" s="259"/>
      <c r="HQP5" s="259"/>
      <c r="HQQ5" s="259"/>
      <c r="HQR5" s="259"/>
      <c r="HQS5" s="259"/>
      <c r="HQT5" s="259"/>
      <c r="HQU5" s="259"/>
      <c r="HQV5" s="259"/>
      <c r="HQW5" s="259"/>
      <c r="HQX5" s="259"/>
      <c r="HQY5" s="259"/>
      <c r="HQZ5" s="259"/>
      <c r="HRA5" s="259"/>
      <c r="HRB5" s="259"/>
      <c r="HRC5" s="259"/>
      <c r="HRD5" s="259"/>
      <c r="HRE5" s="259"/>
      <c r="HRF5" s="259"/>
      <c r="HRG5" s="259"/>
      <c r="HRH5" s="259"/>
      <c r="HRI5" s="259"/>
      <c r="HRJ5" s="259"/>
      <c r="HRK5" s="259"/>
      <c r="HRL5" s="259"/>
      <c r="HRM5" s="259"/>
      <c r="HRN5" s="259"/>
      <c r="HRO5" s="259"/>
      <c r="HRP5" s="259"/>
      <c r="HRQ5" s="259"/>
      <c r="HRR5" s="259"/>
      <c r="HRS5" s="259"/>
      <c r="HRT5" s="259"/>
      <c r="HRU5" s="259"/>
      <c r="HRV5" s="259"/>
      <c r="HRW5" s="259"/>
      <c r="HRX5" s="259"/>
      <c r="HRY5" s="259"/>
      <c r="HRZ5" s="259"/>
      <c r="HSA5" s="259"/>
      <c r="HSB5" s="259"/>
      <c r="HSC5" s="259"/>
      <c r="HSD5" s="259"/>
      <c r="HSE5" s="259"/>
      <c r="HSF5" s="259"/>
      <c r="HSG5" s="259"/>
      <c r="HSH5" s="259"/>
      <c r="HSI5" s="259"/>
      <c r="HSJ5" s="259"/>
      <c r="HSK5" s="259"/>
      <c r="HSL5" s="259"/>
      <c r="HSM5" s="259"/>
      <c r="HSN5" s="259"/>
      <c r="HSO5" s="259"/>
      <c r="HSP5" s="259"/>
      <c r="HSQ5" s="259"/>
      <c r="HSR5" s="259"/>
      <c r="HSS5" s="259"/>
      <c r="HST5" s="259"/>
      <c r="HSU5" s="259"/>
      <c r="HSV5" s="259"/>
      <c r="HSW5" s="259"/>
      <c r="HSX5" s="259"/>
      <c r="HSY5" s="259"/>
      <c r="HSZ5" s="259"/>
      <c r="HTA5" s="259"/>
      <c r="HTB5" s="259"/>
      <c r="HTC5" s="259"/>
      <c r="HTD5" s="259"/>
      <c r="HTE5" s="259"/>
      <c r="HTF5" s="259"/>
      <c r="HTG5" s="259"/>
      <c r="HTH5" s="259"/>
      <c r="HTI5" s="259"/>
      <c r="HTJ5" s="259"/>
      <c r="HTK5" s="259"/>
      <c r="HTL5" s="259"/>
      <c r="HTM5" s="259"/>
      <c r="HTN5" s="259"/>
      <c r="HTO5" s="259"/>
      <c r="HTP5" s="259"/>
      <c r="HTQ5" s="259"/>
      <c r="HTR5" s="259"/>
      <c r="HTS5" s="259"/>
      <c r="HTT5" s="259"/>
      <c r="HTU5" s="259"/>
      <c r="HTV5" s="259"/>
      <c r="HTW5" s="259"/>
      <c r="HTX5" s="259"/>
      <c r="HTY5" s="259"/>
      <c r="HTZ5" s="259"/>
      <c r="HUA5" s="259"/>
      <c r="HUB5" s="259"/>
      <c r="HUC5" s="259"/>
      <c r="HUD5" s="259"/>
      <c r="HUE5" s="259"/>
      <c r="HUF5" s="259"/>
      <c r="HUG5" s="259"/>
      <c r="HUH5" s="259"/>
      <c r="HUI5" s="259"/>
      <c r="HUJ5" s="259"/>
      <c r="HUK5" s="259"/>
      <c r="HUL5" s="259"/>
      <c r="HUM5" s="259"/>
      <c r="HUN5" s="259"/>
      <c r="HUO5" s="259"/>
      <c r="HUP5" s="259"/>
      <c r="HUQ5" s="259"/>
      <c r="HUR5" s="259"/>
      <c r="HUS5" s="259"/>
      <c r="HUT5" s="259"/>
      <c r="HUU5" s="259"/>
      <c r="HUV5" s="259"/>
      <c r="HUW5" s="259"/>
      <c r="HUX5" s="259"/>
      <c r="HUY5" s="259"/>
      <c r="HUZ5" s="259"/>
      <c r="HVA5" s="259"/>
      <c r="HVB5" s="259"/>
      <c r="HVC5" s="259"/>
      <c r="HVD5" s="259"/>
      <c r="HVE5" s="259"/>
      <c r="HVF5" s="259"/>
      <c r="HVG5" s="259"/>
      <c r="HVH5" s="259"/>
      <c r="HVI5" s="259"/>
      <c r="HVJ5" s="259"/>
      <c r="HVK5" s="259"/>
      <c r="HVL5" s="259"/>
      <c r="HVM5" s="259"/>
      <c r="HVN5" s="259"/>
      <c r="HVO5" s="259"/>
      <c r="HVP5" s="259"/>
      <c r="HVQ5" s="259"/>
      <c r="HVR5" s="259"/>
      <c r="HVS5" s="259"/>
      <c r="HVT5" s="259"/>
      <c r="HVU5" s="259"/>
      <c r="HVV5" s="259"/>
      <c r="HVW5" s="259"/>
      <c r="HVX5" s="259"/>
      <c r="HVY5" s="259"/>
      <c r="HVZ5" s="259"/>
      <c r="HWA5" s="259"/>
      <c r="HWB5" s="259"/>
      <c r="HWC5" s="259"/>
      <c r="HWD5" s="259"/>
      <c r="HWE5" s="259"/>
      <c r="HWF5" s="259"/>
      <c r="HWG5" s="259"/>
      <c r="HWH5" s="259"/>
      <c r="HWI5" s="259"/>
      <c r="HWJ5" s="259"/>
      <c r="HWK5" s="259"/>
      <c r="HWL5" s="259"/>
      <c r="HWM5" s="259"/>
      <c r="HWN5" s="259"/>
      <c r="HWO5" s="259"/>
      <c r="HWP5" s="259"/>
      <c r="HWQ5" s="259"/>
      <c r="HWR5" s="259"/>
      <c r="HWS5" s="259"/>
      <c r="HWT5" s="259"/>
      <c r="HWU5" s="259"/>
      <c r="HWV5" s="259"/>
      <c r="HWW5" s="259"/>
      <c r="HWX5" s="259"/>
      <c r="HWY5" s="259"/>
      <c r="HWZ5" s="259"/>
      <c r="HXA5" s="259"/>
      <c r="HXB5" s="259"/>
      <c r="HXC5" s="259"/>
      <c r="HXD5" s="259"/>
      <c r="HXE5" s="259"/>
      <c r="HXF5" s="259"/>
      <c r="HXG5" s="259"/>
      <c r="HXH5" s="259"/>
      <c r="HXI5" s="259"/>
      <c r="HXJ5" s="259"/>
      <c r="HXK5" s="259"/>
      <c r="HXL5" s="259"/>
      <c r="HXM5" s="259"/>
      <c r="HXN5" s="259"/>
      <c r="HXO5" s="259"/>
      <c r="HXP5" s="259"/>
      <c r="HXQ5" s="259"/>
      <c r="HXR5" s="259"/>
      <c r="HXS5" s="259"/>
      <c r="HXT5" s="259"/>
      <c r="HXU5" s="259"/>
      <c r="HXV5" s="259"/>
      <c r="HXW5" s="259"/>
      <c r="HXX5" s="259"/>
      <c r="HXY5" s="259"/>
      <c r="HXZ5" s="259"/>
      <c r="HYA5" s="259"/>
      <c r="HYB5" s="259"/>
      <c r="HYC5" s="259"/>
      <c r="HYD5" s="259"/>
      <c r="HYE5" s="259"/>
      <c r="HYF5" s="259"/>
      <c r="HYG5" s="259"/>
      <c r="HYH5" s="259"/>
      <c r="HYI5" s="259"/>
      <c r="HYJ5" s="259"/>
      <c r="HYK5" s="259"/>
      <c r="HYL5" s="259"/>
      <c r="HYM5" s="259"/>
      <c r="HYN5" s="259"/>
      <c r="HYO5" s="259"/>
      <c r="HYP5" s="259"/>
      <c r="HYQ5" s="259"/>
      <c r="HYR5" s="259"/>
      <c r="HYS5" s="259"/>
      <c r="HYT5" s="259"/>
      <c r="HYU5" s="259"/>
      <c r="HYV5" s="259"/>
      <c r="HYW5" s="259"/>
      <c r="HYX5" s="259"/>
      <c r="HYY5" s="259"/>
      <c r="HYZ5" s="259"/>
      <c r="HZA5" s="259"/>
      <c r="HZB5" s="259"/>
      <c r="HZC5" s="259"/>
      <c r="HZD5" s="259"/>
      <c r="HZE5" s="259"/>
      <c r="HZF5" s="259"/>
      <c r="HZG5" s="259"/>
      <c r="HZH5" s="259"/>
      <c r="HZI5" s="259"/>
      <c r="HZJ5" s="259"/>
      <c r="HZK5" s="259"/>
      <c r="HZL5" s="259"/>
      <c r="HZM5" s="259"/>
      <c r="HZN5" s="259"/>
      <c r="HZO5" s="259"/>
      <c r="HZP5" s="259"/>
      <c r="HZQ5" s="259"/>
      <c r="HZR5" s="259"/>
      <c r="HZS5" s="259"/>
      <c r="HZT5" s="259"/>
      <c r="HZU5" s="259"/>
      <c r="HZV5" s="259"/>
      <c r="HZW5" s="259"/>
      <c r="HZX5" s="259"/>
      <c r="HZY5" s="259"/>
      <c r="HZZ5" s="259"/>
      <c r="IAA5" s="259"/>
      <c r="IAB5" s="259"/>
      <c r="IAC5" s="259"/>
      <c r="IAD5" s="259"/>
      <c r="IAE5" s="259"/>
      <c r="IAF5" s="259"/>
      <c r="IAG5" s="259"/>
      <c r="IAH5" s="259"/>
      <c r="IAI5" s="259"/>
      <c r="IAJ5" s="259"/>
      <c r="IAK5" s="259"/>
      <c r="IAL5" s="259"/>
      <c r="IAM5" s="259"/>
      <c r="IAN5" s="259"/>
      <c r="IAO5" s="259"/>
      <c r="IAP5" s="259"/>
      <c r="IAQ5" s="259"/>
      <c r="IAR5" s="259"/>
      <c r="IAS5" s="259"/>
      <c r="IAT5" s="259"/>
      <c r="IAU5" s="259"/>
      <c r="IAV5" s="259"/>
      <c r="IAW5" s="259"/>
      <c r="IAX5" s="259"/>
      <c r="IAY5" s="259"/>
      <c r="IAZ5" s="259"/>
      <c r="IBA5" s="259"/>
      <c r="IBB5" s="259"/>
      <c r="IBC5" s="259"/>
      <c r="IBD5" s="259"/>
      <c r="IBE5" s="259"/>
      <c r="IBF5" s="259"/>
      <c r="IBG5" s="259"/>
      <c r="IBH5" s="259"/>
      <c r="IBI5" s="259"/>
      <c r="IBJ5" s="259"/>
      <c r="IBK5" s="259"/>
      <c r="IBL5" s="259"/>
      <c r="IBM5" s="259"/>
      <c r="IBN5" s="259"/>
      <c r="IBO5" s="259"/>
      <c r="IBP5" s="259"/>
      <c r="IBQ5" s="259"/>
      <c r="IBR5" s="259"/>
      <c r="IBS5" s="259"/>
      <c r="IBT5" s="259"/>
      <c r="IBU5" s="259"/>
      <c r="IBV5" s="259"/>
      <c r="IBW5" s="259"/>
      <c r="IBX5" s="259"/>
      <c r="IBY5" s="259"/>
      <c r="IBZ5" s="259"/>
      <c r="ICA5" s="259"/>
      <c r="ICB5" s="259"/>
      <c r="ICC5" s="259"/>
      <c r="ICD5" s="259"/>
      <c r="ICE5" s="259"/>
      <c r="ICF5" s="259"/>
      <c r="ICG5" s="259"/>
      <c r="ICH5" s="259"/>
      <c r="ICI5" s="259"/>
      <c r="ICJ5" s="259"/>
      <c r="ICK5" s="259"/>
      <c r="ICL5" s="259"/>
      <c r="ICM5" s="259"/>
      <c r="ICN5" s="259"/>
      <c r="ICO5" s="259"/>
      <c r="ICP5" s="259"/>
      <c r="ICQ5" s="259"/>
      <c r="ICR5" s="259"/>
      <c r="ICS5" s="259"/>
      <c r="ICT5" s="259"/>
      <c r="ICU5" s="259"/>
      <c r="ICV5" s="259"/>
      <c r="ICW5" s="259"/>
      <c r="ICX5" s="259"/>
      <c r="ICY5" s="259"/>
      <c r="ICZ5" s="259"/>
      <c r="IDA5" s="259"/>
      <c r="IDB5" s="259"/>
      <c r="IDC5" s="259"/>
      <c r="IDD5" s="259"/>
      <c r="IDE5" s="259"/>
      <c r="IDF5" s="259"/>
      <c r="IDG5" s="259"/>
      <c r="IDH5" s="259"/>
      <c r="IDI5" s="259"/>
      <c r="IDJ5" s="259"/>
      <c r="IDK5" s="259"/>
      <c r="IDL5" s="259"/>
      <c r="IDM5" s="259"/>
      <c r="IDN5" s="259"/>
      <c r="IDO5" s="259"/>
      <c r="IDP5" s="259"/>
      <c r="IDQ5" s="259"/>
      <c r="IDR5" s="259"/>
      <c r="IDS5" s="259"/>
      <c r="IDT5" s="259"/>
      <c r="IDU5" s="259"/>
      <c r="IDV5" s="259"/>
      <c r="IDW5" s="259"/>
      <c r="IDX5" s="259"/>
      <c r="IDY5" s="259"/>
      <c r="IDZ5" s="259"/>
      <c r="IEA5" s="259"/>
      <c r="IEB5" s="259"/>
      <c r="IEC5" s="259"/>
      <c r="IED5" s="259"/>
      <c r="IEE5" s="259"/>
      <c r="IEF5" s="259"/>
      <c r="IEG5" s="259"/>
      <c r="IEH5" s="259"/>
      <c r="IEI5" s="259"/>
      <c r="IEJ5" s="259"/>
      <c r="IEK5" s="259"/>
      <c r="IEL5" s="259"/>
      <c r="IEM5" s="259"/>
      <c r="IEN5" s="259"/>
      <c r="IEO5" s="259"/>
      <c r="IEP5" s="259"/>
      <c r="IEQ5" s="259"/>
      <c r="IER5" s="259"/>
      <c r="IES5" s="259"/>
      <c r="IET5" s="259"/>
      <c r="IEU5" s="259"/>
      <c r="IEV5" s="259"/>
      <c r="IEW5" s="259"/>
      <c r="IEX5" s="259"/>
      <c r="IEY5" s="259"/>
      <c r="IEZ5" s="259"/>
      <c r="IFA5" s="259"/>
      <c r="IFB5" s="259"/>
      <c r="IFC5" s="259"/>
      <c r="IFD5" s="259"/>
      <c r="IFE5" s="259"/>
      <c r="IFF5" s="259"/>
      <c r="IFG5" s="259"/>
      <c r="IFH5" s="259"/>
      <c r="IFI5" s="259"/>
      <c r="IFJ5" s="259"/>
      <c r="IFK5" s="259"/>
      <c r="IFL5" s="259"/>
      <c r="IFM5" s="259"/>
      <c r="IFN5" s="259"/>
      <c r="IFO5" s="259"/>
      <c r="IFP5" s="259"/>
      <c r="IFQ5" s="259"/>
      <c r="IFR5" s="259"/>
      <c r="IFS5" s="259"/>
      <c r="IFT5" s="259"/>
      <c r="IFU5" s="259"/>
      <c r="IFV5" s="259"/>
      <c r="IFW5" s="259"/>
      <c r="IFX5" s="259"/>
      <c r="IFY5" s="259"/>
      <c r="IFZ5" s="259"/>
      <c r="IGA5" s="259"/>
      <c r="IGB5" s="259"/>
      <c r="IGC5" s="259"/>
      <c r="IGD5" s="259"/>
      <c r="IGE5" s="259"/>
      <c r="IGF5" s="259"/>
      <c r="IGG5" s="259"/>
      <c r="IGH5" s="259"/>
      <c r="IGI5" s="259"/>
      <c r="IGJ5" s="259"/>
      <c r="IGK5" s="259"/>
      <c r="IGL5" s="259"/>
      <c r="IGM5" s="259"/>
      <c r="IGN5" s="259"/>
      <c r="IGO5" s="259"/>
      <c r="IGP5" s="259"/>
      <c r="IGQ5" s="259"/>
      <c r="IGR5" s="259"/>
      <c r="IGS5" s="259"/>
      <c r="IGT5" s="259"/>
      <c r="IGU5" s="259"/>
      <c r="IGV5" s="259"/>
      <c r="IGW5" s="259"/>
      <c r="IGX5" s="259"/>
      <c r="IGY5" s="259"/>
      <c r="IGZ5" s="259"/>
      <c r="IHA5" s="259"/>
      <c r="IHB5" s="259"/>
      <c r="IHC5" s="259"/>
      <c r="IHD5" s="259"/>
      <c r="IHE5" s="259"/>
      <c r="IHF5" s="259"/>
      <c r="IHG5" s="259"/>
      <c r="IHH5" s="259"/>
      <c r="IHI5" s="259"/>
      <c r="IHJ5" s="259"/>
      <c r="IHK5" s="259"/>
      <c r="IHL5" s="259"/>
      <c r="IHM5" s="259"/>
      <c r="IHN5" s="259"/>
      <c r="IHO5" s="259"/>
      <c r="IHP5" s="259"/>
      <c r="IHQ5" s="259"/>
      <c r="IHR5" s="259"/>
      <c r="IHS5" s="259"/>
      <c r="IHT5" s="259"/>
      <c r="IHU5" s="259"/>
      <c r="IHV5" s="259"/>
      <c r="IHW5" s="259"/>
      <c r="IHX5" s="259"/>
      <c r="IHY5" s="259"/>
      <c r="IHZ5" s="259"/>
      <c r="IIA5" s="259"/>
      <c r="IIB5" s="259"/>
      <c r="IIC5" s="259"/>
      <c r="IID5" s="259"/>
      <c r="IIE5" s="259"/>
      <c r="IIF5" s="259"/>
      <c r="IIG5" s="259"/>
      <c r="IIH5" s="259"/>
      <c r="III5" s="259"/>
      <c r="IIJ5" s="259"/>
      <c r="IIK5" s="259"/>
      <c r="IIL5" s="259"/>
      <c r="IIM5" s="259"/>
      <c r="IIN5" s="259"/>
      <c r="IIO5" s="259"/>
      <c r="IIP5" s="259"/>
      <c r="IIQ5" s="259"/>
      <c r="IIR5" s="259"/>
      <c r="IIS5" s="259"/>
      <c r="IIT5" s="259"/>
      <c r="IIU5" s="259"/>
      <c r="IIV5" s="259"/>
      <c r="IIW5" s="259"/>
      <c r="IIX5" s="259"/>
      <c r="IIY5" s="259"/>
      <c r="IIZ5" s="259"/>
      <c r="IJA5" s="259"/>
      <c r="IJB5" s="259"/>
      <c r="IJC5" s="259"/>
      <c r="IJD5" s="259"/>
      <c r="IJE5" s="259"/>
      <c r="IJF5" s="259"/>
      <c r="IJG5" s="259"/>
      <c r="IJH5" s="259"/>
      <c r="IJI5" s="259"/>
      <c r="IJJ5" s="259"/>
      <c r="IJK5" s="259"/>
      <c r="IJL5" s="259"/>
      <c r="IJM5" s="259"/>
      <c r="IJN5" s="259"/>
      <c r="IJO5" s="259"/>
      <c r="IJP5" s="259"/>
      <c r="IJQ5" s="259"/>
      <c r="IJR5" s="259"/>
      <c r="IJS5" s="259"/>
      <c r="IJT5" s="259"/>
      <c r="IJU5" s="259"/>
      <c r="IJV5" s="259"/>
      <c r="IJW5" s="259"/>
      <c r="IJX5" s="259"/>
      <c r="IJY5" s="259"/>
      <c r="IJZ5" s="259"/>
      <c r="IKA5" s="259"/>
      <c r="IKB5" s="259"/>
      <c r="IKC5" s="259"/>
      <c r="IKD5" s="259"/>
      <c r="IKE5" s="259"/>
      <c r="IKF5" s="259"/>
      <c r="IKG5" s="259"/>
      <c r="IKH5" s="259"/>
      <c r="IKI5" s="259"/>
      <c r="IKJ5" s="259"/>
      <c r="IKK5" s="259"/>
      <c r="IKL5" s="259"/>
      <c r="IKM5" s="259"/>
      <c r="IKN5" s="259"/>
      <c r="IKO5" s="259"/>
      <c r="IKP5" s="259"/>
      <c r="IKQ5" s="259"/>
      <c r="IKR5" s="259"/>
      <c r="IKS5" s="259"/>
      <c r="IKT5" s="259"/>
      <c r="IKU5" s="259"/>
      <c r="IKV5" s="259"/>
      <c r="IKW5" s="259"/>
      <c r="IKX5" s="259"/>
      <c r="IKY5" s="259"/>
      <c r="IKZ5" s="259"/>
      <c r="ILA5" s="259"/>
      <c r="ILB5" s="259"/>
      <c r="ILC5" s="259"/>
      <c r="ILD5" s="259"/>
      <c r="ILE5" s="259"/>
      <c r="ILF5" s="259"/>
      <c r="ILG5" s="259"/>
      <c r="ILH5" s="259"/>
      <c r="ILI5" s="259"/>
      <c r="ILJ5" s="259"/>
      <c r="ILK5" s="259"/>
      <c r="ILL5" s="259"/>
      <c r="ILM5" s="259"/>
      <c r="ILN5" s="259"/>
      <c r="ILO5" s="259"/>
      <c r="ILP5" s="259"/>
      <c r="ILQ5" s="259"/>
      <c r="ILR5" s="259"/>
      <c r="ILS5" s="259"/>
      <c r="ILT5" s="259"/>
      <c r="ILU5" s="259"/>
      <c r="ILV5" s="259"/>
      <c r="ILW5" s="259"/>
      <c r="ILX5" s="259"/>
      <c r="ILY5" s="259"/>
      <c r="ILZ5" s="259"/>
      <c r="IMA5" s="259"/>
      <c r="IMB5" s="259"/>
      <c r="IMC5" s="259"/>
      <c r="IMD5" s="259"/>
      <c r="IME5" s="259"/>
      <c r="IMF5" s="259"/>
      <c r="IMG5" s="259"/>
      <c r="IMH5" s="259"/>
      <c r="IMI5" s="259"/>
      <c r="IMJ5" s="259"/>
      <c r="IMK5" s="259"/>
      <c r="IML5" s="259"/>
      <c r="IMM5" s="259"/>
      <c r="IMN5" s="259"/>
      <c r="IMO5" s="259"/>
      <c r="IMP5" s="259"/>
      <c r="IMQ5" s="259"/>
      <c r="IMR5" s="259"/>
      <c r="IMS5" s="259"/>
      <c r="IMT5" s="259"/>
      <c r="IMU5" s="259"/>
      <c r="IMV5" s="259"/>
      <c r="IMW5" s="259"/>
      <c r="IMX5" s="259"/>
      <c r="IMY5" s="259"/>
      <c r="IMZ5" s="259"/>
      <c r="INA5" s="259"/>
      <c r="INB5" s="259"/>
      <c r="INC5" s="259"/>
      <c r="IND5" s="259"/>
      <c r="INE5" s="259"/>
      <c r="INF5" s="259"/>
      <c r="ING5" s="259"/>
      <c r="INH5" s="259"/>
      <c r="INI5" s="259"/>
      <c r="INJ5" s="259"/>
      <c r="INK5" s="259"/>
      <c r="INL5" s="259"/>
      <c r="INM5" s="259"/>
      <c r="INN5" s="259"/>
      <c r="INO5" s="259"/>
      <c r="INP5" s="259"/>
      <c r="INQ5" s="259"/>
      <c r="INR5" s="259"/>
      <c r="INS5" s="259"/>
      <c r="INT5" s="259"/>
      <c r="INU5" s="259"/>
      <c r="INV5" s="259"/>
      <c r="INW5" s="259"/>
      <c r="INX5" s="259"/>
      <c r="INY5" s="259"/>
      <c r="INZ5" s="259"/>
      <c r="IOA5" s="259"/>
      <c r="IOB5" s="259"/>
      <c r="IOC5" s="259"/>
      <c r="IOD5" s="259"/>
      <c r="IOE5" s="259"/>
      <c r="IOF5" s="259"/>
      <c r="IOG5" s="259"/>
      <c r="IOH5" s="259"/>
      <c r="IOI5" s="259"/>
      <c r="IOJ5" s="259"/>
      <c r="IOK5" s="259"/>
      <c r="IOL5" s="259"/>
      <c r="IOM5" s="259"/>
      <c r="ION5" s="259"/>
      <c r="IOO5" s="259"/>
      <c r="IOP5" s="259"/>
      <c r="IOQ5" s="259"/>
      <c r="IOR5" s="259"/>
      <c r="IOS5" s="259"/>
      <c r="IOT5" s="259"/>
      <c r="IOU5" s="259"/>
      <c r="IOV5" s="259"/>
      <c r="IOW5" s="259"/>
      <c r="IOX5" s="259"/>
      <c r="IOY5" s="259"/>
      <c r="IOZ5" s="259"/>
      <c r="IPA5" s="259"/>
      <c r="IPB5" s="259"/>
      <c r="IPC5" s="259"/>
      <c r="IPD5" s="259"/>
      <c r="IPE5" s="259"/>
      <c r="IPF5" s="259"/>
      <c r="IPG5" s="259"/>
      <c r="IPH5" s="259"/>
      <c r="IPI5" s="259"/>
      <c r="IPJ5" s="259"/>
      <c r="IPK5" s="259"/>
      <c r="IPL5" s="259"/>
      <c r="IPM5" s="259"/>
      <c r="IPN5" s="259"/>
      <c r="IPO5" s="259"/>
      <c r="IPP5" s="259"/>
      <c r="IPQ5" s="259"/>
      <c r="IPR5" s="259"/>
      <c r="IPS5" s="259"/>
      <c r="IPT5" s="259"/>
      <c r="IPU5" s="259"/>
      <c r="IPV5" s="259"/>
      <c r="IPW5" s="259"/>
      <c r="IPX5" s="259"/>
      <c r="IPY5" s="259"/>
      <c r="IPZ5" s="259"/>
      <c r="IQA5" s="259"/>
      <c r="IQB5" s="259"/>
      <c r="IQC5" s="259"/>
      <c r="IQD5" s="259"/>
      <c r="IQE5" s="259"/>
      <c r="IQF5" s="259"/>
      <c r="IQG5" s="259"/>
      <c r="IQH5" s="259"/>
      <c r="IQI5" s="259"/>
      <c r="IQJ5" s="259"/>
      <c r="IQK5" s="259"/>
      <c r="IQL5" s="259"/>
      <c r="IQM5" s="259"/>
      <c r="IQN5" s="259"/>
      <c r="IQO5" s="259"/>
      <c r="IQP5" s="259"/>
      <c r="IQQ5" s="259"/>
      <c r="IQR5" s="259"/>
      <c r="IQS5" s="259"/>
      <c r="IQT5" s="259"/>
      <c r="IQU5" s="259"/>
      <c r="IQV5" s="259"/>
      <c r="IQW5" s="259"/>
      <c r="IQX5" s="259"/>
      <c r="IQY5" s="259"/>
      <c r="IQZ5" s="259"/>
      <c r="IRA5" s="259"/>
      <c r="IRB5" s="259"/>
      <c r="IRC5" s="259"/>
      <c r="IRD5" s="259"/>
      <c r="IRE5" s="259"/>
      <c r="IRF5" s="259"/>
      <c r="IRG5" s="259"/>
      <c r="IRH5" s="259"/>
      <c r="IRI5" s="259"/>
      <c r="IRJ5" s="259"/>
      <c r="IRK5" s="259"/>
      <c r="IRL5" s="259"/>
      <c r="IRM5" s="259"/>
      <c r="IRN5" s="259"/>
      <c r="IRO5" s="259"/>
      <c r="IRP5" s="259"/>
      <c r="IRQ5" s="259"/>
      <c r="IRR5" s="259"/>
      <c r="IRS5" s="259"/>
      <c r="IRT5" s="259"/>
      <c r="IRU5" s="259"/>
      <c r="IRV5" s="259"/>
      <c r="IRW5" s="259"/>
      <c r="IRX5" s="259"/>
      <c r="IRY5" s="259"/>
      <c r="IRZ5" s="259"/>
      <c r="ISA5" s="259"/>
      <c r="ISB5" s="259"/>
      <c r="ISC5" s="259"/>
      <c r="ISD5" s="259"/>
      <c r="ISE5" s="259"/>
      <c r="ISF5" s="259"/>
      <c r="ISG5" s="259"/>
      <c r="ISH5" s="259"/>
      <c r="ISI5" s="259"/>
      <c r="ISJ5" s="259"/>
      <c r="ISK5" s="259"/>
      <c r="ISL5" s="259"/>
      <c r="ISM5" s="259"/>
      <c r="ISN5" s="259"/>
      <c r="ISO5" s="259"/>
      <c r="ISP5" s="259"/>
      <c r="ISQ5" s="259"/>
      <c r="ISR5" s="259"/>
      <c r="ISS5" s="259"/>
      <c r="IST5" s="259"/>
      <c r="ISU5" s="259"/>
      <c r="ISV5" s="259"/>
      <c r="ISW5" s="259"/>
      <c r="ISX5" s="259"/>
      <c r="ISY5" s="259"/>
      <c r="ISZ5" s="259"/>
      <c r="ITA5" s="259"/>
      <c r="ITB5" s="259"/>
      <c r="ITC5" s="259"/>
      <c r="ITD5" s="259"/>
      <c r="ITE5" s="259"/>
      <c r="ITF5" s="259"/>
      <c r="ITG5" s="259"/>
      <c r="ITH5" s="259"/>
      <c r="ITI5" s="259"/>
      <c r="ITJ5" s="259"/>
      <c r="ITK5" s="259"/>
      <c r="ITL5" s="259"/>
      <c r="ITM5" s="259"/>
      <c r="ITN5" s="259"/>
      <c r="ITO5" s="259"/>
      <c r="ITP5" s="259"/>
      <c r="ITQ5" s="259"/>
      <c r="ITR5" s="259"/>
      <c r="ITS5" s="259"/>
      <c r="ITT5" s="259"/>
      <c r="ITU5" s="259"/>
      <c r="ITV5" s="259"/>
      <c r="ITW5" s="259"/>
      <c r="ITX5" s="259"/>
      <c r="ITY5" s="259"/>
      <c r="ITZ5" s="259"/>
      <c r="IUA5" s="259"/>
      <c r="IUB5" s="259"/>
      <c r="IUC5" s="259"/>
      <c r="IUD5" s="259"/>
      <c r="IUE5" s="259"/>
      <c r="IUF5" s="259"/>
      <c r="IUG5" s="259"/>
      <c r="IUH5" s="259"/>
      <c r="IUI5" s="259"/>
      <c r="IUJ5" s="259"/>
      <c r="IUK5" s="259"/>
      <c r="IUL5" s="259"/>
      <c r="IUM5" s="259"/>
      <c r="IUN5" s="259"/>
      <c r="IUO5" s="259"/>
      <c r="IUP5" s="259"/>
      <c r="IUQ5" s="259"/>
      <c r="IUR5" s="259"/>
      <c r="IUS5" s="259"/>
      <c r="IUT5" s="259"/>
      <c r="IUU5" s="259"/>
      <c r="IUV5" s="259"/>
      <c r="IUW5" s="259"/>
      <c r="IUX5" s="259"/>
      <c r="IUY5" s="259"/>
      <c r="IUZ5" s="259"/>
      <c r="IVA5" s="259"/>
      <c r="IVB5" s="259"/>
      <c r="IVC5" s="259"/>
      <c r="IVD5" s="259"/>
      <c r="IVE5" s="259"/>
      <c r="IVF5" s="259"/>
      <c r="IVG5" s="259"/>
      <c r="IVH5" s="259"/>
      <c r="IVI5" s="259"/>
      <c r="IVJ5" s="259"/>
      <c r="IVK5" s="259"/>
      <c r="IVL5" s="259"/>
      <c r="IVM5" s="259"/>
      <c r="IVN5" s="259"/>
      <c r="IVO5" s="259"/>
      <c r="IVP5" s="259"/>
      <c r="IVQ5" s="259"/>
      <c r="IVR5" s="259"/>
      <c r="IVS5" s="259"/>
      <c r="IVT5" s="259"/>
      <c r="IVU5" s="259"/>
      <c r="IVV5" s="259"/>
      <c r="IVW5" s="259"/>
      <c r="IVX5" s="259"/>
      <c r="IVY5" s="259"/>
      <c r="IVZ5" s="259"/>
      <c r="IWA5" s="259"/>
      <c r="IWB5" s="259"/>
      <c r="IWC5" s="259"/>
      <c r="IWD5" s="259"/>
      <c r="IWE5" s="259"/>
      <c r="IWF5" s="259"/>
      <c r="IWG5" s="259"/>
      <c r="IWH5" s="259"/>
      <c r="IWI5" s="259"/>
      <c r="IWJ5" s="259"/>
      <c r="IWK5" s="259"/>
      <c r="IWL5" s="259"/>
      <c r="IWM5" s="259"/>
      <c r="IWN5" s="259"/>
      <c r="IWO5" s="259"/>
      <c r="IWP5" s="259"/>
      <c r="IWQ5" s="259"/>
      <c r="IWR5" s="259"/>
      <c r="IWS5" s="259"/>
      <c r="IWT5" s="259"/>
      <c r="IWU5" s="259"/>
      <c r="IWV5" s="259"/>
      <c r="IWW5" s="259"/>
      <c r="IWX5" s="259"/>
      <c r="IWY5" s="259"/>
      <c r="IWZ5" s="259"/>
      <c r="IXA5" s="259"/>
      <c r="IXB5" s="259"/>
      <c r="IXC5" s="259"/>
      <c r="IXD5" s="259"/>
      <c r="IXE5" s="259"/>
      <c r="IXF5" s="259"/>
      <c r="IXG5" s="259"/>
      <c r="IXH5" s="259"/>
      <c r="IXI5" s="259"/>
      <c r="IXJ5" s="259"/>
      <c r="IXK5" s="259"/>
      <c r="IXL5" s="259"/>
      <c r="IXM5" s="259"/>
      <c r="IXN5" s="259"/>
      <c r="IXO5" s="259"/>
      <c r="IXP5" s="259"/>
      <c r="IXQ5" s="259"/>
      <c r="IXR5" s="259"/>
      <c r="IXS5" s="259"/>
      <c r="IXT5" s="259"/>
      <c r="IXU5" s="259"/>
      <c r="IXV5" s="259"/>
      <c r="IXW5" s="259"/>
      <c r="IXX5" s="259"/>
      <c r="IXY5" s="259"/>
      <c r="IXZ5" s="259"/>
      <c r="IYA5" s="259"/>
      <c r="IYB5" s="259"/>
      <c r="IYC5" s="259"/>
      <c r="IYD5" s="259"/>
      <c r="IYE5" s="259"/>
      <c r="IYF5" s="259"/>
      <c r="IYG5" s="259"/>
      <c r="IYH5" s="259"/>
      <c r="IYI5" s="259"/>
      <c r="IYJ5" s="259"/>
      <c r="IYK5" s="259"/>
      <c r="IYL5" s="259"/>
      <c r="IYM5" s="259"/>
      <c r="IYN5" s="259"/>
      <c r="IYO5" s="259"/>
      <c r="IYP5" s="259"/>
      <c r="IYQ5" s="259"/>
      <c r="IYR5" s="259"/>
      <c r="IYS5" s="259"/>
      <c r="IYT5" s="259"/>
      <c r="IYU5" s="259"/>
      <c r="IYV5" s="259"/>
      <c r="IYW5" s="259"/>
      <c r="IYX5" s="259"/>
      <c r="IYY5" s="259"/>
      <c r="IYZ5" s="259"/>
      <c r="IZA5" s="259"/>
      <c r="IZB5" s="259"/>
      <c r="IZC5" s="259"/>
      <c r="IZD5" s="259"/>
      <c r="IZE5" s="259"/>
      <c r="IZF5" s="259"/>
      <c r="IZG5" s="259"/>
      <c r="IZH5" s="259"/>
      <c r="IZI5" s="259"/>
      <c r="IZJ5" s="259"/>
      <c r="IZK5" s="259"/>
      <c r="IZL5" s="259"/>
      <c r="IZM5" s="259"/>
      <c r="IZN5" s="259"/>
      <c r="IZO5" s="259"/>
      <c r="IZP5" s="259"/>
      <c r="IZQ5" s="259"/>
      <c r="IZR5" s="259"/>
      <c r="IZS5" s="259"/>
      <c r="IZT5" s="259"/>
      <c r="IZU5" s="259"/>
      <c r="IZV5" s="259"/>
      <c r="IZW5" s="259"/>
      <c r="IZX5" s="259"/>
      <c r="IZY5" s="259"/>
      <c r="IZZ5" s="259"/>
      <c r="JAA5" s="259"/>
      <c r="JAB5" s="259"/>
      <c r="JAC5" s="259"/>
      <c r="JAD5" s="259"/>
      <c r="JAE5" s="259"/>
      <c r="JAF5" s="259"/>
      <c r="JAG5" s="259"/>
      <c r="JAH5" s="259"/>
      <c r="JAI5" s="259"/>
      <c r="JAJ5" s="259"/>
      <c r="JAK5" s="259"/>
      <c r="JAL5" s="259"/>
      <c r="JAM5" s="259"/>
      <c r="JAN5" s="259"/>
      <c r="JAO5" s="259"/>
      <c r="JAP5" s="259"/>
      <c r="JAQ5" s="259"/>
      <c r="JAR5" s="259"/>
      <c r="JAS5" s="259"/>
      <c r="JAT5" s="259"/>
      <c r="JAU5" s="259"/>
      <c r="JAV5" s="259"/>
      <c r="JAW5" s="259"/>
      <c r="JAX5" s="259"/>
      <c r="JAY5" s="259"/>
      <c r="JAZ5" s="259"/>
      <c r="JBA5" s="259"/>
      <c r="JBB5" s="259"/>
      <c r="JBC5" s="259"/>
      <c r="JBD5" s="259"/>
      <c r="JBE5" s="259"/>
      <c r="JBF5" s="259"/>
      <c r="JBG5" s="259"/>
      <c r="JBH5" s="259"/>
      <c r="JBI5" s="259"/>
      <c r="JBJ5" s="259"/>
      <c r="JBK5" s="259"/>
      <c r="JBL5" s="259"/>
      <c r="JBM5" s="259"/>
      <c r="JBN5" s="259"/>
      <c r="JBO5" s="259"/>
      <c r="JBP5" s="259"/>
      <c r="JBQ5" s="259"/>
      <c r="JBR5" s="259"/>
      <c r="JBS5" s="259"/>
      <c r="JBT5" s="259"/>
      <c r="JBU5" s="259"/>
      <c r="JBV5" s="259"/>
      <c r="JBW5" s="259"/>
      <c r="JBX5" s="259"/>
      <c r="JBY5" s="259"/>
      <c r="JBZ5" s="259"/>
      <c r="JCA5" s="259"/>
      <c r="JCB5" s="259"/>
      <c r="JCC5" s="259"/>
      <c r="JCD5" s="259"/>
      <c r="JCE5" s="259"/>
      <c r="JCF5" s="259"/>
      <c r="JCG5" s="259"/>
      <c r="JCH5" s="259"/>
      <c r="JCI5" s="259"/>
      <c r="JCJ5" s="259"/>
      <c r="JCK5" s="259"/>
      <c r="JCL5" s="259"/>
      <c r="JCM5" s="259"/>
      <c r="JCN5" s="259"/>
      <c r="JCO5" s="259"/>
      <c r="JCP5" s="259"/>
      <c r="JCQ5" s="259"/>
      <c r="JCR5" s="259"/>
      <c r="JCS5" s="259"/>
      <c r="JCT5" s="259"/>
      <c r="JCU5" s="259"/>
      <c r="JCV5" s="259"/>
      <c r="JCW5" s="259"/>
      <c r="JCX5" s="259"/>
      <c r="JCY5" s="259"/>
      <c r="JCZ5" s="259"/>
      <c r="JDA5" s="259"/>
      <c r="JDB5" s="259"/>
      <c r="JDC5" s="259"/>
      <c r="JDD5" s="259"/>
      <c r="JDE5" s="259"/>
      <c r="JDF5" s="259"/>
      <c r="JDG5" s="259"/>
      <c r="JDH5" s="259"/>
      <c r="JDI5" s="259"/>
      <c r="JDJ5" s="259"/>
      <c r="JDK5" s="259"/>
      <c r="JDL5" s="259"/>
      <c r="JDM5" s="259"/>
      <c r="JDN5" s="259"/>
      <c r="JDO5" s="259"/>
      <c r="JDP5" s="259"/>
      <c r="JDQ5" s="259"/>
      <c r="JDR5" s="259"/>
      <c r="JDS5" s="259"/>
      <c r="JDT5" s="259"/>
      <c r="JDU5" s="259"/>
      <c r="JDV5" s="259"/>
      <c r="JDW5" s="259"/>
      <c r="JDX5" s="259"/>
      <c r="JDY5" s="259"/>
      <c r="JDZ5" s="259"/>
      <c r="JEA5" s="259"/>
      <c r="JEB5" s="259"/>
      <c r="JEC5" s="259"/>
      <c r="JED5" s="259"/>
      <c r="JEE5" s="259"/>
      <c r="JEF5" s="259"/>
      <c r="JEG5" s="259"/>
      <c r="JEH5" s="259"/>
      <c r="JEI5" s="259"/>
      <c r="JEJ5" s="259"/>
      <c r="JEK5" s="259"/>
      <c r="JEL5" s="259"/>
      <c r="JEM5" s="259"/>
      <c r="JEN5" s="259"/>
      <c r="JEO5" s="259"/>
      <c r="JEP5" s="259"/>
      <c r="JEQ5" s="259"/>
      <c r="JER5" s="259"/>
      <c r="JES5" s="259"/>
      <c r="JET5" s="259"/>
      <c r="JEU5" s="259"/>
      <c r="JEV5" s="259"/>
      <c r="JEW5" s="259"/>
      <c r="JEX5" s="259"/>
      <c r="JEY5" s="259"/>
      <c r="JEZ5" s="259"/>
      <c r="JFA5" s="259"/>
      <c r="JFB5" s="259"/>
      <c r="JFC5" s="259"/>
      <c r="JFD5" s="259"/>
      <c r="JFE5" s="259"/>
      <c r="JFF5" s="259"/>
      <c r="JFG5" s="259"/>
      <c r="JFH5" s="259"/>
      <c r="JFI5" s="259"/>
      <c r="JFJ5" s="259"/>
      <c r="JFK5" s="259"/>
      <c r="JFL5" s="259"/>
      <c r="JFM5" s="259"/>
      <c r="JFN5" s="259"/>
      <c r="JFO5" s="259"/>
      <c r="JFP5" s="259"/>
      <c r="JFQ5" s="259"/>
      <c r="JFR5" s="259"/>
      <c r="JFS5" s="259"/>
      <c r="JFT5" s="259"/>
      <c r="JFU5" s="259"/>
      <c r="JFV5" s="259"/>
      <c r="JFW5" s="259"/>
      <c r="JFX5" s="259"/>
      <c r="JFY5" s="259"/>
      <c r="JFZ5" s="259"/>
      <c r="JGA5" s="259"/>
      <c r="JGB5" s="259"/>
      <c r="JGC5" s="259"/>
      <c r="JGD5" s="259"/>
      <c r="JGE5" s="259"/>
      <c r="JGF5" s="259"/>
      <c r="JGG5" s="259"/>
      <c r="JGH5" s="259"/>
      <c r="JGI5" s="259"/>
      <c r="JGJ5" s="259"/>
      <c r="JGK5" s="259"/>
      <c r="JGL5" s="259"/>
      <c r="JGM5" s="259"/>
      <c r="JGN5" s="259"/>
      <c r="JGO5" s="259"/>
      <c r="JGP5" s="259"/>
      <c r="JGQ5" s="259"/>
      <c r="JGR5" s="259"/>
      <c r="JGS5" s="259"/>
      <c r="JGT5" s="259"/>
      <c r="JGU5" s="259"/>
      <c r="JGV5" s="259"/>
      <c r="JGW5" s="259"/>
      <c r="JGX5" s="259"/>
      <c r="JGY5" s="259"/>
      <c r="JGZ5" s="259"/>
      <c r="JHA5" s="259"/>
      <c r="JHB5" s="259"/>
      <c r="JHC5" s="259"/>
      <c r="JHD5" s="259"/>
      <c r="JHE5" s="259"/>
      <c r="JHF5" s="259"/>
      <c r="JHG5" s="259"/>
      <c r="JHH5" s="259"/>
      <c r="JHI5" s="259"/>
      <c r="JHJ5" s="259"/>
      <c r="JHK5" s="259"/>
      <c r="JHL5" s="259"/>
      <c r="JHM5" s="259"/>
      <c r="JHN5" s="259"/>
      <c r="JHO5" s="259"/>
      <c r="JHP5" s="259"/>
      <c r="JHQ5" s="259"/>
      <c r="JHR5" s="259"/>
      <c r="JHS5" s="259"/>
      <c r="JHT5" s="259"/>
      <c r="JHU5" s="259"/>
      <c r="JHV5" s="259"/>
      <c r="JHW5" s="259"/>
      <c r="JHX5" s="259"/>
      <c r="JHY5" s="259"/>
      <c r="JHZ5" s="259"/>
      <c r="JIA5" s="259"/>
      <c r="JIB5" s="259"/>
      <c r="JIC5" s="259"/>
      <c r="JID5" s="259"/>
      <c r="JIE5" s="259"/>
      <c r="JIF5" s="259"/>
      <c r="JIG5" s="259"/>
      <c r="JIH5" s="259"/>
      <c r="JII5" s="259"/>
      <c r="JIJ5" s="259"/>
      <c r="JIK5" s="259"/>
      <c r="JIL5" s="259"/>
      <c r="JIM5" s="259"/>
      <c r="JIN5" s="259"/>
      <c r="JIO5" s="259"/>
      <c r="JIP5" s="259"/>
      <c r="JIQ5" s="259"/>
      <c r="JIR5" s="259"/>
      <c r="JIS5" s="259"/>
      <c r="JIT5" s="259"/>
      <c r="JIU5" s="259"/>
      <c r="JIV5" s="259"/>
      <c r="JIW5" s="259"/>
      <c r="JIX5" s="259"/>
      <c r="JIY5" s="259"/>
      <c r="JIZ5" s="259"/>
      <c r="JJA5" s="259"/>
      <c r="JJB5" s="259"/>
      <c r="JJC5" s="259"/>
      <c r="JJD5" s="259"/>
      <c r="JJE5" s="259"/>
      <c r="JJF5" s="259"/>
      <c r="JJG5" s="259"/>
      <c r="JJH5" s="259"/>
      <c r="JJI5" s="259"/>
      <c r="JJJ5" s="259"/>
      <c r="JJK5" s="259"/>
      <c r="JJL5" s="259"/>
      <c r="JJM5" s="259"/>
      <c r="JJN5" s="259"/>
      <c r="JJO5" s="259"/>
      <c r="JJP5" s="259"/>
      <c r="JJQ5" s="259"/>
      <c r="JJR5" s="259"/>
      <c r="JJS5" s="259"/>
      <c r="JJT5" s="259"/>
      <c r="JJU5" s="259"/>
      <c r="JJV5" s="259"/>
      <c r="JJW5" s="259"/>
      <c r="JJX5" s="259"/>
      <c r="JJY5" s="259"/>
      <c r="JJZ5" s="259"/>
      <c r="JKA5" s="259"/>
      <c r="JKB5" s="259"/>
      <c r="JKC5" s="259"/>
      <c r="JKD5" s="259"/>
      <c r="JKE5" s="259"/>
      <c r="JKF5" s="259"/>
      <c r="JKG5" s="259"/>
      <c r="JKH5" s="259"/>
      <c r="JKI5" s="259"/>
      <c r="JKJ5" s="259"/>
      <c r="JKK5" s="259"/>
      <c r="JKL5" s="259"/>
      <c r="JKM5" s="259"/>
      <c r="JKN5" s="259"/>
      <c r="JKO5" s="259"/>
      <c r="JKP5" s="259"/>
      <c r="JKQ5" s="259"/>
      <c r="JKR5" s="259"/>
      <c r="JKS5" s="259"/>
      <c r="JKT5" s="259"/>
      <c r="JKU5" s="259"/>
      <c r="JKV5" s="259"/>
      <c r="JKW5" s="259"/>
      <c r="JKX5" s="259"/>
      <c r="JKY5" s="259"/>
      <c r="JKZ5" s="259"/>
      <c r="JLA5" s="259"/>
      <c r="JLB5" s="259"/>
      <c r="JLC5" s="259"/>
      <c r="JLD5" s="259"/>
      <c r="JLE5" s="259"/>
      <c r="JLF5" s="259"/>
      <c r="JLG5" s="259"/>
      <c r="JLH5" s="259"/>
      <c r="JLI5" s="259"/>
      <c r="JLJ5" s="259"/>
      <c r="JLK5" s="259"/>
      <c r="JLL5" s="259"/>
      <c r="JLM5" s="259"/>
      <c r="JLN5" s="259"/>
      <c r="JLO5" s="259"/>
      <c r="JLP5" s="259"/>
      <c r="JLQ5" s="259"/>
      <c r="JLR5" s="259"/>
      <c r="JLS5" s="259"/>
      <c r="JLT5" s="259"/>
      <c r="JLU5" s="259"/>
      <c r="JLV5" s="259"/>
      <c r="JLW5" s="259"/>
      <c r="JLX5" s="259"/>
      <c r="JLY5" s="259"/>
      <c r="JLZ5" s="259"/>
      <c r="JMA5" s="259"/>
      <c r="JMB5" s="259"/>
      <c r="JMC5" s="259"/>
      <c r="JMD5" s="259"/>
      <c r="JME5" s="259"/>
      <c r="JMF5" s="259"/>
      <c r="JMG5" s="259"/>
      <c r="JMH5" s="259"/>
      <c r="JMI5" s="259"/>
      <c r="JMJ5" s="259"/>
      <c r="JMK5" s="259"/>
      <c r="JML5" s="259"/>
      <c r="JMM5" s="259"/>
      <c r="JMN5" s="259"/>
      <c r="JMO5" s="259"/>
      <c r="JMP5" s="259"/>
      <c r="JMQ5" s="259"/>
      <c r="JMR5" s="259"/>
      <c r="JMS5" s="259"/>
      <c r="JMT5" s="259"/>
      <c r="JMU5" s="259"/>
      <c r="JMV5" s="259"/>
      <c r="JMW5" s="259"/>
      <c r="JMX5" s="259"/>
      <c r="JMY5" s="259"/>
      <c r="JMZ5" s="259"/>
      <c r="JNA5" s="259"/>
      <c r="JNB5" s="259"/>
      <c r="JNC5" s="259"/>
      <c r="JND5" s="259"/>
      <c r="JNE5" s="259"/>
      <c r="JNF5" s="259"/>
      <c r="JNG5" s="259"/>
      <c r="JNH5" s="259"/>
      <c r="JNI5" s="259"/>
      <c r="JNJ5" s="259"/>
      <c r="JNK5" s="259"/>
      <c r="JNL5" s="259"/>
      <c r="JNM5" s="259"/>
      <c r="JNN5" s="259"/>
      <c r="JNO5" s="259"/>
      <c r="JNP5" s="259"/>
      <c r="JNQ5" s="259"/>
      <c r="JNR5" s="259"/>
      <c r="JNS5" s="259"/>
      <c r="JNT5" s="259"/>
      <c r="JNU5" s="259"/>
      <c r="JNV5" s="259"/>
      <c r="JNW5" s="259"/>
      <c r="JNX5" s="259"/>
      <c r="JNY5" s="259"/>
      <c r="JNZ5" s="259"/>
      <c r="JOA5" s="259"/>
      <c r="JOB5" s="259"/>
      <c r="JOC5" s="259"/>
      <c r="JOD5" s="259"/>
      <c r="JOE5" s="259"/>
      <c r="JOF5" s="259"/>
      <c r="JOG5" s="259"/>
      <c r="JOH5" s="259"/>
      <c r="JOI5" s="259"/>
      <c r="JOJ5" s="259"/>
      <c r="JOK5" s="259"/>
      <c r="JOL5" s="259"/>
      <c r="JOM5" s="259"/>
      <c r="JON5" s="259"/>
      <c r="JOO5" s="259"/>
      <c r="JOP5" s="259"/>
      <c r="JOQ5" s="259"/>
      <c r="JOR5" s="259"/>
      <c r="JOS5" s="259"/>
      <c r="JOT5" s="259"/>
      <c r="JOU5" s="259"/>
      <c r="JOV5" s="259"/>
      <c r="JOW5" s="259"/>
      <c r="JOX5" s="259"/>
      <c r="JOY5" s="259"/>
      <c r="JOZ5" s="259"/>
      <c r="JPA5" s="259"/>
      <c r="JPB5" s="259"/>
      <c r="JPC5" s="259"/>
      <c r="JPD5" s="259"/>
      <c r="JPE5" s="259"/>
      <c r="JPF5" s="259"/>
      <c r="JPG5" s="259"/>
      <c r="JPH5" s="259"/>
      <c r="JPI5" s="259"/>
      <c r="JPJ5" s="259"/>
      <c r="JPK5" s="259"/>
      <c r="JPL5" s="259"/>
      <c r="JPM5" s="259"/>
      <c r="JPN5" s="259"/>
      <c r="JPO5" s="259"/>
      <c r="JPP5" s="259"/>
      <c r="JPQ5" s="259"/>
      <c r="JPR5" s="259"/>
      <c r="JPS5" s="259"/>
      <c r="JPT5" s="259"/>
      <c r="JPU5" s="259"/>
      <c r="JPV5" s="259"/>
      <c r="JPW5" s="259"/>
      <c r="JPX5" s="259"/>
      <c r="JPY5" s="259"/>
      <c r="JPZ5" s="259"/>
      <c r="JQA5" s="259"/>
      <c r="JQB5" s="259"/>
      <c r="JQC5" s="259"/>
      <c r="JQD5" s="259"/>
      <c r="JQE5" s="259"/>
      <c r="JQF5" s="259"/>
      <c r="JQG5" s="259"/>
      <c r="JQH5" s="259"/>
      <c r="JQI5" s="259"/>
      <c r="JQJ5" s="259"/>
      <c r="JQK5" s="259"/>
      <c r="JQL5" s="259"/>
      <c r="JQM5" s="259"/>
      <c r="JQN5" s="259"/>
      <c r="JQO5" s="259"/>
      <c r="JQP5" s="259"/>
      <c r="JQQ5" s="259"/>
      <c r="JQR5" s="259"/>
      <c r="JQS5" s="259"/>
      <c r="JQT5" s="259"/>
      <c r="JQU5" s="259"/>
      <c r="JQV5" s="259"/>
      <c r="JQW5" s="259"/>
      <c r="JQX5" s="259"/>
      <c r="JQY5" s="259"/>
      <c r="JQZ5" s="259"/>
      <c r="JRA5" s="259"/>
      <c r="JRB5" s="259"/>
      <c r="JRC5" s="259"/>
      <c r="JRD5" s="259"/>
      <c r="JRE5" s="259"/>
      <c r="JRF5" s="259"/>
      <c r="JRG5" s="259"/>
      <c r="JRH5" s="259"/>
      <c r="JRI5" s="259"/>
      <c r="JRJ5" s="259"/>
      <c r="JRK5" s="259"/>
      <c r="JRL5" s="259"/>
      <c r="JRM5" s="259"/>
      <c r="JRN5" s="259"/>
      <c r="JRO5" s="259"/>
      <c r="JRP5" s="259"/>
      <c r="JRQ5" s="259"/>
      <c r="JRR5" s="259"/>
      <c r="JRS5" s="259"/>
      <c r="JRT5" s="259"/>
      <c r="JRU5" s="259"/>
      <c r="JRV5" s="259"/>
      <c r="JRW5" s="259"/>
      <c r="JRX5" s="259"/>
      <c r="JRY5" s="259"/>
      <c r="JRZ5" s="259"/>
      <c r="JSA5" s="259"/>
      <c r="JSB5" s="259"/>
      <c r="JSC5" s="259"/>
      <c r="JSD5" s="259"/>
      <c r="JSE5" s="259"/>
      <c r="JSF5" s="259"/>
      <c r="JSG5" s="259"/>
      <c r="JSH5" s="259"/>
      <c r="JSI5" s="259"/>
      <c r="JSJ5" s="259"/>
      <c r="JSK5" s="259"/>
      <c r="JSL5" s="259"/>
      <c r="JSM5" s="259"/>
      <c r="JSN5" s="259"/>
      <c r="JSO5" s="259"/>
      <c r="JSP5" s="259"/>
      <c r="JSQ5" s="259"/>
      <c r="JSR5" s="259"/>
      <c r="JSS5" s="259"/>
      <c r="JST5" s="259"/>
      <c r="JSU5" s="259"/>
      <c r="JSV5" s="259"/>
      <c r="JSW5" s="259"/>
      <c r="JSX5" s="259"/>
      <c r="JSY5" s="259"/>
      <c r="JSZ5" s="259"/>
      <c r="JTA5" s="259"/>
      <c r="JTB5" s="259"/>
      <c r="JTC5" s="259"/>
      <c r="JTD5" s="259"/>
      <c r="JTE5" s="259"/>
      <c r="JTF5" s="259"/>
      <c r="JTG5" s="259"/>
      <c r="JTH5" s="259"/>
      <c r="JTI5" s="259"/>
      <c r="JTJ5" s="259"/>
      <c r="JTK5" s="259"/>
      <c r="JTL5" s="259"/>
      <c r="JTM5" s="259"/>
      <c r="JTN5" s="259"/>
      <c r="JTO5" s="259"/>
      <c r="JTP5" s="259"/>
      <c r="JTQ5" s="259"/>
      <c r="JTR5" s="259"/>
      <c r="JTS5" s="259"/>
      <c r="JTT5" s="259"/>
      <c r="JTU5" s="259"/>
      <c r="JTV5" s="259"/>
      <c r="JTW5" s="259"/>
      <c r="JTX5" s="259"/>
      <c r="JTY5" s="259"/>
      <c r="JTZ5" s="259"/>
      <c r="JUA5" s="259"/>
      <c r="JUB5" s="259"/>
      <c r="JUC5" s="259"/>
      <c r="JUD5" s="259"/>
      <c r="JUE5" s="259"/>
      <c r="JUF5" s="259"/>
      <c r="JUG5" s="259"/>
      <c r="JUH5" s="259"/>
      <c r="JUI5" s="259"/>
      <c r="JUJ5" s="259"/>
      <c r="JUK5" s="259"/>
      <c r="JUL5" s="259"/>
      <c r="JUM5" s="259"/>
      <c r="JUN5" s="259"/>
      <c r="JUO5" s="259"/>
      <c r="JUP5" s="259"/>
      <c r="JUQ5" s="259"/>
      <c r="JUR5" s="259"/>
      <c r="JUS5" s="259"/>
      <c r="JUT5" s="259"/>
      <c r="JUU5" s="259"/>
      <c r="JUV5" s="259"/>
      <c r="JUW5" s="259"/>
      <c r="JUX5" s="259"/>
      <c r="JUY5" s="259"/>
      <c r="JUZ5" s="259"/>
      <c r="JVA5" s="259"/>
      <c r="JVB5" s="259"/>
      <c r="JVC5" s="259"/>
      <c r="JVD5" s="259"/>
      <c r="JVE5" s="259"/>
      <c r="JVF5" s="259"/>
      <c r="JVG5" s="259"/>
      <c r="JVH5" s="259"/>
      <c r="JVI5" s="259"/>
      <c r="JVJ5" s="259"/>
      <c r="JVK5" s="259"/>
      <c r="JVL5" s="259"/>
      <c r="JVM5" s="259"/>
      <c r="JVN5" s="259"/>
      <c r="JVO5" s="259"/>
      <c r="JVP5" s="259"/>
      <c r="JVQ5" s="259"/>
      <c r="JVR5" s="259"/>
      <c r="JVS5" s="259"/>
      <c r="JVT5" s="259"/>
      <c r="JVU5" s="259"/>
      <c r="JVV5" s="259"/>
      <c r="JVW5" s="259"/>
      <c r="JVX5" s="259"/>
      <c r="JVY5" s="259"/>
      <c r="JVZ5" s="259"/>
      <c r="JWA5" s="259"/>
      <c r="JWB5" s="259"/>
      <c r="JWC5" s="259"/>
      <c r="JWD5" s="259"/>
      <c r="JWE5" s="259"/>
      <c r="JWF5" s="259"/>
      <c r="JWG5" s="259"/>
      <c r="JWH5" s="259"/>
      <c r="JWI5" s="259"/>
      <c r="JWJ5" s="259"/>
      <c r="JWK5" s="259"/>
      <c r="JWL5" s="259"/>
      <c r="JWM5" s="259"/>
      <c r="JWN5" s="259"/>
      <c r="JWO5" s="259"/>
      <c r="JWP5" s="259"/>
      <c r="JWQ5" s="259"/>
      <c r="JWR5" s="259"/>
      <c r="JWS5" s="259"/>
      <c r="JWT5" s="259"/>
      <c r="JWU5" s="259"/>
      <c r="JWV5" s="259"/>
      <c r="JWW5" s="259"/>
      <c r="JWX5" s="259"/>
      <c r="JWY5" s="259"/>
      <c r="JWZ5" s="259"/>
      <c r="JXA5" s="259"/>
      <c r="JXB5" s="259"/>
      <c r="JXC5" s="259"/>
      <c r="JXD5" s="259"/>
      <c r="JXE5" s="259"/>
      <c r="JXF5" s="259"/>
      <c r="JXG5" s="259"/>
      <c r="JXH5" s="259"/>
      <c r="JXI5" s="259"/>
      <c r="JXJ5" s="259"/>
      <c r="JXK5" s="259"/>
      <c r="JXL5" s="259"/>
      <c r="JXM5" s="259"/>
      <c r="JXN5" s="259"/>
      <c r="JXO5" s="259"/>
      <c r="JXP5" s="259"/>
      <c r="JXQ5" s="259"/>
      <c r="JXR5" s="259"/>
      <c r="JXS5" s="259"/>
      <c r="JXT5" s="259"/>
      <c r="JXU5" s="259"/>
      <c r="JXV5" s="259"/>
      <c r="JXW5" s="259"/>
      <c r="JXX5" s="259"/>
      <c r="JXY5" s="259"/>
      <c r="JXZ5" s="259"/>
      <c r="JYA5" s="259"/>
      <c r="JYB5" s="259"/>
      <c r="JYC5" s="259"/>
      <c r="JYD5" s="259"/>
      <c r="JYE5" s="259"/>
      <c r="JYF5" s="259"/>
      <c r="JYG5" s="259"/>
      <c r="JYH5" s="259"/>
      <c r="JYI5" s="259"/>
      <c r="JYJ5" s="259"/>
      <c r="JYK5" s="259"/>
      <c r="JYL5" s="259"/>
      <c r="JYM5" s="259"/>
      <c r="JYN5" s="259"/>
      <c r="JYO5" s="259"/>
      <c r="JYP5" s="259"/>
      <c r="JYQ5" s="259"/>
      <c r="JYR5" s="259"/>
      <c r="JYS5" s="259"/>
      <c r="JYT5" s="259"/>
      <c r="JYU5" s="259"/>
      <c r="JYV5" s="259"/>
      <c r="JYW5" s="259"/>
      <c r="JYX5" s="259"/>
      <c r="JYY5" s="259"/>
      <c r="JYZ5" s="259"/>
      <c r="JZA5" s="259"/>
      <c r="JZB5" s="259"/>
      <c r="JZC5" s="259"/>
      <c r="JZD5" s="259"/>
      <c r="JZE5" s="259"/>
      <c r="JZF5" s="259"/>
      <c r="JZG5" s="259"/>
      <c r="JZH5" s="259"/>
      <c r="JZI5" s="259"/>
      <c r="JZJ5" s="259"/>
      <c r="JZK5" s="259"/>
      <c r="JZL5" s="259"/>
      <c r="JZM5" s="259"/>
      <c r="JZN5" s="259"/>
      <c r="JZO5" s="259"/>
      <c r="JZP5" s="259"/>
      <c r="JZQ5" s="259"/>
      <c r="JZR5" s="259"/>
      <c r="JZS5" s="259"/>
      <c r="JZT5" s="259"/>
      <c r="JZU5" s="259"/>
      <c r="JZV5" s="259"/>
      <c r="JZW5" s="259"/>
      <c r="JZX5" s="259"/>
      <c r="JZY5" s="259"/>
      <c r="JZZ5" s="259"/>
      <c r="KAA5" s="259"/>
      <c r="KAB5" s="259"/>
      <c r="KAC5" s="259"/>
      <c r="KAD5" s="259"/>
      <c r="KAE5" s="259"/>
      <c r="KAF5" s="259"/>
      <c r="KAG5" s="259"/>
      <c r="KAH5" s="259"/>
      <c r="KAI5" s="259"/>
      <c r="KAJ5" s="259"/>
      <c r="KAK5" s="259"/>
      <c r="KAL5" s="259"/>
      <c r="KAM5" s="259"/>
      <c r="KAN5" s="259"/>
      <c r="KAO5" s="259"/>
      <c r="KAP5" s="259"/>
      <c r="KAQ5" s="259"/>
      <c r="KAR5" s="259"/>
      <c r="KAS5" s="259"/>
      <c r="KAT5" s="259"/>
      <c r="KAU5" s="259"/>
      <c r="KAV5" s="259"/>
      <c r="KAW5" s="259"/>
      <c r="KAX5" s="259"/>
      <c r="KAY5" s="259"/>
      <c r="KAZ5" s="259"/>
      <c r="KBA5" s="259"/>
      <c r="KBB5" s="259"/>
      <c r="KBC5" s="259"/>
      <c r="KBD5" s="259"/>
      <c r="KBE5" s="259"/>
      <c r="KBF5" s="259"/>
      <c r="KBG5" s="259"/>
      <c r="KBH5" s="259"/>
      <c r="KBI5" s="259"/>
      <c r="KBJ5" s="259"/>
      <c r="KBK5" s="259"/>
      <c r="KBL5" s="259"/>
      <c r="KBM5" s="259"/>
      <c r="KBN5" s="259"/>
      <c r="KBO5" s="259"/>
      <c r="KBP5" s="259"/>
      <c r="KBQ5" s="259"/>
      <c r="KBR5" s="259"/>
      <c r="KBS5" s="259"/>
      <c r="KBT5" s="259"/>
      <c r="KBU5" s="259"/>
      <c r="KBV5" s="259"/>
      <c r="KBW5" s="259"/>
      <c r="KBX5" s="259"/>
      <c r="KBY5" s="259"/>
      <c r="KBZ5" s="259"/>
      <c r="KCA5" s="259"/>
      <c r="KCB5" s="259"/>
      <c r="KCC5" s="259"/>
      <c r="KCD5" s="259"/>
      <c r="KCE5" s="259"/>
      <c r="KCF5" s="259"/>
      <c r="KCG5" s="259"/>
      <c r="KCH5" s="259"/>
      <c r="KCI5" s="259"/>
      <c r="KCJ5" s="259"/>
      <c r="KCK5" s="259"/>
      <c r="KCL5" s="259"/>
      <c r="KCM5" s="259"/>
      <c r="KCN5" s="259"/>
      <c r="KCO5" s="259"/>
      <c r="KCP5" s="259"/>
      <c r="KCQ5" s="259"/>
      <c r="KCR5" s="259"/>
      <c r="KCS5" s="259"/>
      <c r="KCT5" s="259"/>
      <c r="KCU5" s="259"/>
      <c r="KCV5" s="259"/>
      <c r="KCW5" s="259"/>
      <c r="KCX5" s="259"/>
      <c r="KCY5" s="259"/>
      <c r="KCZ5" s="259"/>
      <c r="KDA5" s="259"/>
      <c r="KDB5" s="259"/>
      <c r="KDC5" s="259"/>
      <c r="KDD5" s="259"/>
      <c r="KDE5" s="259"/>
      <c r="KDF5" s="259"/>
      <c r="KDG5" s="259"/>
      <c r="KDH5" s="259"/>
      <c r="KDI5" s="259"/>
      <c r="KDJ5" s="259"/>
      <c r="KDK5" s="259"/>
      <c r="KDL5" s="259"/>
      <c r="KDM5" s="259"/>
      <c r="KDN5" s="259"/>
      <c r="KDO5" s="259"/>
      <c r="KDP5" s="259"/>
      <c r="KDQ5" s="259"/>
      <c r="KDR5" s="259"/>
      <c r="KDS5" s="259"/>
      <c r="KDT5" s="259"/>
      <c r="KDU5" s="259"/>
      <c r="KDV5" s="259"/>
      <c r="KDW5" s="259"/>
      <c r="KDX5" s="259"/>
      <c r="KDY5" s="259"/>
      <c r="KDZ5" s="259"/>
      <c r="KEA5" s="259"/>
      <c r="KEB5" s="259"/>
      <c r="KEC5" s="259"/>
      <c r="KED5" s="259"/>
      <c r="KEE5" s="259"/>
      <c r="KEF5" s="259"/>
      <c r="KEG5" s="259"/>
      <c r="KEH5" s="259"/>
      <c r="KEI5" s="259"/>
      <c r="KEJ5" s="259"/>
      <c r="KEK5" s="259"/>
      <c r="KEL5" s="259"/>
      <c r="KEM5" s="259"/>
      <c r="KEN5" s="259"/>
      <c r="KEO5" s="259"/>
      <c r="KEP5" s="259"/>
      <c r="KEQ5" s="259"/>
      <c r="KER5" s="259"/>
      <c r="KES5" s="259"/>
      <c r="KET5" s="259"/>
      <c r="KEU5" s="259"/>
      <c r="KEV5" s="259"/>
      <c r="KEW5" s="259"/>
      <c r="KEX5" s="259"/>
      <c r="KEY5" s="259"/>
      <c r="KEZ5" s="259"/>
      <c r="KFA5" s="259"/>
      <c r="KFB5" s="259"/>
      <c r="KFC5" s="259"/>
      <c r="KFD5" s="259"/>
      <c r="KFE5" s="259"/>
      <c r="KFF5" s="259"/>
      <c r="KFG5" s="259"/>
      <c r="KFH5" s="259"/>
      <c r="KFI5" s="259"/>
      <c r="KFJ5" s="259"/>
      <c r="KFK5" s="259"/>
      <c r="KFL5" s="259"/>
      <c r="KFM5" s="259"/>
      <c r="KFN5" s="259"/>
      <c r="KFO5" s="259"/>
      <c r="KFP5" s="259"/>
      <c r="KFQ5" s="259"/>
      <c r="KFR5" s="259"/>
      <c r="KFS5" s="259"/>
      <c r="KFT5" s="259"/>
      <c r="KFU5" s="259"/>
      <c r="KFV5" s="259"/>
      <c r="KFW5" s="259"/>
      <c r="KFX5" s="259"/>
      <c r="KFY5" s="259"/>
      <c r="KFZ5" s="259"/>
      <c r="KGA5" s="259"/>
      <c r="KGB5" s="259"/>
      <c r="KGC5" s="259"/>
      <c r="KGD5" s="259"/>
      <c r="KGE5" s="259"/>
      <c r="KGF5" s="259"/>
      <c r="KGG5" s="259"/>
      <c r="KGH5" s="259"/>
      <c r="KGI5" s="259"/>
      <c r="KGJ5" s="259"/>
      <c r="KGK5" s="259"/>
      <c r="KGL5" s="259"/>
      <c r="KGM5" s="259"/>
      <c r="KGN5" s="259"/>
      <c r="KGO5" s="259"/>
      <c r="KGP5" s="259"/>
      <c r="KGQ5" s="259"/>
      <c r="KGR5" s="259"/>
      <c r="KGS5" s="259"/>
      <c r="KGT5" s="259"/>
      <c r="KGU5" s="259"/>
      <c r="KGV5" s="259"/>
      <c r="KGW5" s="259"/>
      <c r="KGX5" s="259"/>
      <c r="KGY5" s="259"/>
      <c r="KGZ5" s="259"/>
      <c r="KHA5" s="259"/>
      <c r="KHB5" s="259"/>
      <c r="KHC5" s="259"/>
      <c r="KHD5" s="259"/>
      <c r="KHE5" s="259"/>
      <c r="KHF5" s="259"/>
      <c r="KHG5" s="259"/>
      <c r="KHH5" s="259"/>
      <c r="KHI5" s="259"/>
      <c r="KHJ5" s="259"/>
      <c r="KHK5" s="259"/>
      <c r="KHL5" s="259"/>
      <c r="KHM5" s="259"/>
      <c r="KHN5" s="259"/>
      <c r="KHO5" s="259"/>
      <c r="KHP5" s="259"/>
      <c r="KHQ5" s="259"/>
      <c r="KHR5" s="259"/>
      <c r="KHS5" s="259"/>
      <c r="KHT5" s="259"/>
      <c r="KHU5" s="259"/>
      <c r="KHV5" s="259"/>
      <c r="KHW5" s="259"/>
      <c r="KHX5" s="259"/>
      <c r="KHY5" s="259"/>
      <c r="KHZ5" s="259"/>
      <c r="KIA5" s="259"/>
      <c r="KIB5" s="259"/>
      <c r="KIC5" s="259"/>
      <c r="KID5" s="259"/>
      <c r="KIE5" s="259"/>
      <c r="KIF5" s="259"/>
      <c r="KIG5" s="259"/>
      <c r="KIH5" s="259"/>
      <c r="KII5" s="259"/>
      <c r="KIJ5" s="259"/>
      <c r="KIK5" s="259"/>
      <c r="KIL5" s="259"/>
      <c r="KIM5" s="259"/>
      <c r="KIN5" s="259"/>
      <c r="KIO5" s="259"/>
      <c r="KIP5" s="259"/>
      <c r="KIQ5" s="259"/>
      <c r="KIR5" s="259"/>
      <c r="KIS5" s="259"/>
      <c r="KIT5" s="259"/>
      <c r="KIU5" s="259"/>
      <c r="KIV5" s="259"/>
      <c r="KIW5" s="259"/>
      <c r="KIX5" s="259"/>
      <c r="KIY5" s="259"/>
      <c r="KIZ5" s="259"/>
      <c r="KJA5" s="259"/>
      <c r="KJB5" s="259"/>
      <c r="KJC5" s="259"/>
      <c r="KJD5" s="259"/>
      <c r="KJE5" s="259"/>
      <c r="KJF5" s="259"/>
      <c r="KJG5" s="259"/>
      <c r="KJH5" s="259"/>
      <c r="KJI5" s="259"/>
      <c r="KJJ5" s="259"/>
      <c r="KJK5" s="259"/>
      <c r="KJL5" s="259"/>
      <c r="KJM5" s="259"/>
      <c r="KJN5" s="259"/>
      <c r="KJO5" s="259"/>
      <c r="KJP5" s="259"/>
      <c r="KJQ5" s="259"/>
      <c r="KJR5" s="259"/>
      <c r="KJS5" s="259"/>
      <c r="KJT5" s="259"/>
      <c r="KJU5" s="259"/>
      <c r="KJV5" s="259"/>
      <c r="KJW5" s="259"/>
      <c r="KJX5" s="259"/>
      <c r="KJY5" s="259"/>
      <c r="KJZ5" s="259"/>
      <c r="KKA5" s="259"/>
      <c r="KKB5" s="259"/>
      <c r="KKC5" s="259"/>
      <c r="KKD5" s="259"/>
      <c r="KKE5" s="259"/>
      <c r="KKF5" s="259"/>
      <c r="KKG5" s="259"/>
      <c r="KKH5" s="259"/>
      <c r="KKI5" s="259"/>
      <c r="KKJ5" s="259"/>
      <c r="KKK5" s="259"/>
      <c r="KKL5" s="259"/>
      <c r="KKM5" s="259"/>
      <c r="KKN5" s="259"/>
      <c r="KKO5" s="259"/>
      <c r="KKP5" s="259"/>
      <c r="KKQ5" s="259"/>
      <c r="KKR5" s="259"/>
      <c r="KKS5" s="259"/>
      <c r="KKT5" s="259"/>
      <c r="KKU5" s="259"/>
      <c r="KKV5" s="259"/>
      <c r="KKW5" s="259"/>
      <c r="KKX5" s="259"/>
      <c r="KKY5" s="259"/>
      <c r="KKZ5" s="259"/>
      <c r="KLA5" s="259"/>
      <c r="KLB5" s="259"/>
      <c r="KLC5" s="259"/>
      <c r="KLD5" s="259"/>
      <c r="KLE5" s="259"/>
      <c r="KLF5" s="259"/>
      <c r="KLG5" s="259"/>
      <c r="KLH5" s="259"/>
      <c r="KLI5" s="259"/>
      <c r="KLJ5" s="259"/>
      <c r="KLK5" s="259"/>
      <c r="KLL5" s="259"/>
      <c r="KLM5" s="259"/>
      <c r="KLN5" s="259"/>
      <c r="KLO5" s="259"/>
      <c r="KLP5" s="259"/>
      <c r="KLQ5" s="259"/>
      <c r="KLR5" s="259"/>
      <c r="KLS5" s="259"/>
      <c r="KLT5" s="259"/>
      <c r="KLU5" s="259"/>
      <c r="KLV5" s="259"/>
      <c r="KLW5" s="259"/>
      <c r="KLX5" s="259"/>
      <c r="KLY5" s="259"/>
      <c r="KLZ5" s="259"/>
      <c r="KMA5" s="259"/>
      <c r="KMB5" s="259"/>
      <c r="KMC5" s="259"/>
      <c r="KMD5" s="259"/>
      <c r="KME5" s="259"/>
      <c r="KMF5" s="259"/>
      <c r="KMG5" s="259"/>
      <c r="KMH5" s="259"/>
      <c r="KMI5" s="259"/>
      <c r="KMJ5" s="259"/>
      <c r="KMK5" s="259"/>
      <c r="KML5" s="259"/>
      <c r="KMM5" s="259"/>
      <c r="KMN5" s="259"/>
      <c r="KMO5" s="259"/>
      <c r="KMP5" s="259"/>
      <c r="KMQ5" s="259"/>
      <c r="KMR5" s="259"/>
      <c r="KMS5" s="259"/>
      <c r="KMT5" s="259"/>
      <c r="KMU5" s="259"/>
      <c r="KMV5" s="259"/>
      <c r="KMW5" s="259"/>
      <c r="KMX5" s="259"/>
      <c r="KMY5" s="259"/>
      <c r="KMZ5" s="259"/>
      <c r="KNA5" s="259"/>
      <c r="KNB5" s="259"/>
      <c r="KNC5" s="259"/>
      <c r="KND5" s="259"/>
      <c r="KNE5" s="259"/>
      <c r="KNF5" s="259"/>
      <c r="KNG5" s="259"/>
      <c r="KNH5" s="259"/>
      <c r="KNI5" s="259"/>
      <c r="KNJ5" s="259"/>
      <c r="KNK5" s="259"/>
      <c r="KNL5" s="259"/>
      <c r="KNM5" s="259"/>
      <c r="KNN5" s="259"/>
      <c r="KNO5" s="259"/>
      <c r="KNP5" s="259"/>
      <c r="KNQ5" s="259"/>
      <c r="KNR5" s="259"/>
      <c r="KNS5" s="259"/>
      <c r="KNT5" s="259"/>
      <c r="KNU5" s="259"/>
      <c r="KNV5" s="259"/>
      <c r="KNW5" s="259"/>
      <c r="KNX5" s="259"/>
      <c r="KNY5" s="259"/>
      <c r="KNZ5" s="259"/>
      <c r="KOA5" s="259"/>
      <c r="KOB5" s="259"/>
      <c r="KOC5" s="259"/>
      <c r="KOD5" s="259"/>
      <c r="KOE5" s="259"/>
      <c r="KOF5" s="259"/>
      <c r="KOG5" s="259"/>
      <c r="KOH5" s="259"/>
      <c r="KOI5" s="259"/>
      <c r="KOJ5" s="259"/>
      <c r="KOK5" s="259"/>
      <c r="KOL5" s="259"/>
      <c r="KOM5" s="259"/>
      <c r="KON5" s="259"/>
      <c r="KOO5" s="259"/>
      <c r="KOP5" s="259"/>
      <c r="KOQ5" s="259"/>
      <c r="KOR5" s="259"/>
      <c r="KOS5" s="259"/>
      <c r="KOT5" s="259"/>
      <c r="KOU5" s="259"/>
      <c r="KOV5" s="259"/>
      <c r="KOW5" s="259"/>
      <c r="KOX5" s="259"/>
      <c r="KOY5" s="259"/>
      <c r="KOZ5" s="259"/>
      <c r="KPA5" s="259"/>
      <c r="KPB5" s="259"/>
      <c r="KPC5" s="259"/>
      <c r="KPD5" s="259"/>
      <c r="KPE5" s="259"/>
      <c r="KPF5" s="259"/>
      <c r="KPG5" s="259"/>
      <c r="KPH5" s="259"/>
      <c r="KPI5" s="259"/>
      <c r="KPJ5" s="259"/>
      <c r="KPK5" s="259"/>
      <c r="KPL5" s="259"/>
      <c r="KPM5" s="259"/>
      <c r="KPN5" s="259"/>
      <c r="KPO5" s="259"/>
      <c r="KPP5" s="259"/>
      <c r="KPQ5" s="259"/>
      <c r="KPR5" s="259"/>
      <c r="KPS5" s="259"/>
      <c r="KPT5" s="259"/>
      <c r="KPU5" s="259"/>
      <c r="KPV5" s="259"/>
      <c r="KPW5" s="259"/>
      <c r="KPX5" s="259"/>
      <c r="KPY5" s="259"/>
      <c r="KPZ5" s="259"/>
      <c r="KQA5" s="259"/>
      <c r="KQB5" s="259"/>
      <c r="KQC5" s="259"/>
      <c r="KQD5" s="259"/>
      <c r="KQE5" s="259"/>
      <c r="KQF5" s="259"/>
      <c r="KQG5" s="259"/>
      <c r="KQH5" s="259"/>
      <c r="KQI5" s="259"/>
      <c r="KQJ5" s="259"/>
      <c r="KQK5" s="259"/>
      <c r="KQL5" s="259"/>
      <c r="KQM5" s="259"/>
      <c r="KQN5" s="259"/>
      <c r="KQO5" s="259"/>
      <c r="KQP5" s="259"/>
      <c r="KQQ5" s="259"/>
      <c r="KQR5" s="259"/>
      <c r="KQS5" s="259"/>
      <c r="KQT5" s="259"/>
      <c r="KQU5" s="259"/>
      <c r="KQV5" s="259"/>
      <c r="KQW5" s="259"/>
      <c r="KQX5" s="259"/>
      <c r="KQY5" s="259"/>
      <c r="KQZ5" s="259"/>
      <c r="KRA5" s="259"/>
      <c r="KRB5" s="259"/>
      <c r="KRC5" s="259"/>
      <c r="KRD5" s="259"/>
      <c r="KRE5" s="259"/>
      <c r="KRF5" s="259"/>
      <c r="KRG5" s="259"/>
      <c r="KRH5" s="259"/>
      <c r="KRI5" s="259"/>
      <c r="KRJ5" s="259"/>
      <c r="KRK5" s="259"/>
      <c r="KRL5" s="259"/>
      <c r="KRM5" s="259"/>
      <c r="KRN5" s="259"/>
      <c r="KRO5" s="259"/>
      <c r="KRP5" s="259"/>
      <c r="KRQ5" s="259"/>
      <c r="KRR5" s="259"/>
      <c r="KRS5" s="259"/>
      <c r="KRT5" s="259"/>
      <c r="KRU5" s="259"/>
      <c r="KRV5" s="259"/>
      <c r="KRW5" s="259"/>
      <c r="KRX5" s="259"/>
      <c r="KRY5" s="259"/>
      <c r="KRZ5" s="259"/>
      <c r="KSA5" s="259"/>
      <c r="KSB5" s="259"/>
      <c r="KSC5" s="259"/>
      <c r="KSD5" s="259"/>
      <c r="KSE5" s="259"/>
      <c r="KSF5" s="259"/>
      <c r="KSG5" s="259"/>
      <c r="KSH5" s="259"/>
      <c r="KSI5" s="259"/>
      <c r="KSJ5" s="259"/>
      <c r="KSK5" s="259"/>
      <c r="KSL5" s="259"/>
      <c r="KSM5" s="259"/>
      <c r="KSN5" s="259"/>
      <c r="KSO5" s="259"/>
      <c r="KSP5" s="259"/>
      <c r="KSQ5" s="259"/>
      <c r="KSR5" s="259"/>
      <c r="KSS5" s="259"/>
      <c r="KST5" s="259"/>
      <c r="KSU5" s="259"/>
      <c r="KSV5" s="259"/>
      <c r="KSW5" s="259"/>
      <c r="KSX5" s="259"/>
      <c r="KSY5" s="259"/>
      <c r="KSZ5" s="259"/>
      <c r="KTA5" s="259"/>
      <c r="KTB5" s="259"/>
      <c r="KTC5" s="259"/>
      <c r="KTD5" s="259"/>
      <c r="KTE5" s="259"/>
      <c r="KTF5" s="259"/>
      <c r="KTG5" s="259"/>
      <c r="KTH5" s="259"/>
      <c r="KTI5" s="259"/>
      <c r="KTJ5" s="259"/>
      <c r="KTK5" s="259"/>
      <c r="KTL5" s="259"/>
      <c r="KTM5" s="259"/>
      <c r="KTN5" s="259"/>
      <c r="KTO5" s="259"/>
      <c r="KTP5" s="259"/>
      <c r="KTQ5" s="259"/>
      <c r="KTR5" s="259"/>
      <c r="KTS5" s="259"/>
      <c r="KTT5" s="259"/>
      <c r="KTU5" s="259"/>
      <c r="KTV5" s="259"/>
      <c r="KTW5" s="259"/>
      <c r="KTX5" s="259"/>
      <c r="KTY5" s="259"/>
      <c r="KTZ5" s="259"/>
      <c r="KUA5" s="259"/>
      <c r="KUB5" s="259"/>
      <c r="KUC5" s="259"/>
      <c r="KUD5" s="259"/>
      <c r="KUE5" s="259"/>
      <c r="KUF5" s="259"/>
      <c r="KUG5" s="259"/>
      <c r="KUH5" s="259"/>
      <c r="KUI5" s="259"/>
      <c r="KUJ5" s="259"/>
      <c r="KUK5" s="259"/>
      <c r="KUL5" s="259"/>
      <c r="KUM5" s="259"/>
      <c r="KUN5" s="259"/>
      <c r="KUO5" s="259"/>
      <c r="KUP5" s="259"/>
      <c r="KUQ5" s="259"/>
      <c r="KUR5" s="259"/>
      <c r="KUS5" s="259"/>
      <c r="KUT5" s="259"/>
      <c r="KUU5" s="259"/>
      <c r="KUV5" s="259"/>
      <c r="KUW5" s="259"/>
      <c r="KUX5" s="259"/>
      <c r="KUY5" s="259"/>
      <c r="KUZ5" s="259"/>
      <c r="KVA5" s="259"/>
      <c r="KVB5" s="259"/>
      <c r="KVC5" s="259"/>
      <c r="KVD5" s="259"/>
      <c r="KVE5" s="259"/>
      <c r="KVF5" s="259"/>
      <c r="KVG5" s="259"/>
      <c r="KVH5" s="259"/>
      <c r="KVI5" s="259"/>
      <c r="KVJ5" s="259"/>
      <c r="KVK5" s="259"/>
      <c r="KVL5" s="259"/>
      <c r="KVM5" s="259"/>
      <c r="KVN5" s="259"/>
      <c r="KVO5" s="259"/>
      <c r="KVP5" s="259"/>
      <c r="KVQ5" s="259"/>
      <c r="KVR5" s="259"/>
      <c r="KVS5" s="259"/>
      <c r="KVT5" s="259"/>
      <c r="KVU5" s="259"/>
      <c r="KVV5" s="259"/>
      <c r="KVW5" s="259"/>
      <c r="KVX5" s="259"/>
      <c r="KVY5" s="259"/>
      <c r="KVZ5" s="259"/>
      <c r="KWA5" s="259"/>
      <c r="KWB5" s="259"/>
      <c r="KWC5" s="259"/>
      <c r="KWD5" s="259"/>
      <c r="KWE5" s="259"/>
      <c r="KWF5" s="259"/>
      <c r="KWG5" s="259"/>
      <c r="KWH5" s="259"/>
      <c r="KWI5" s="259"/>
      <c r="KWJ5" s="259"/>
      <c r="KWK5" s="259"/>
      <c r="KWL5" s="259"/>
      <c r="KWM5" s="259"/>
      <c r="KWN5" s="259"/>
      <c r="KWO5" s="259"/>
      <c r="KWP5" s="259"/>
      <c r="KWQ5" s="259"/>
      <c r="KWR5" s="259"/>
      <c r="KWS5" s="259"/>
      <c r="KWT5" s="259"/>
      <c r="KWU5" s="259"/>
      <c r="KWV5" s="259"/>
      <c r="KWW5" s="259"/>
      <c r="KWX5" s="259"/>
      <c r="KWY5" s="259"/>
      <c r="KWZ5" s="259"/>
      <c r="KXA5" s="259"/>
      <c r="KXB5" s="259"/>
      <c r="KXC5" s="259"/>
      <c r="KXD5" s="259"/>
      <c r="KXE5" s="259"/>
      <c r="KXF5" s="259"/>
      <c r="KXG5" s="259"/>
      <c r="KXH5" s="259"/>
      <c r="KXI5" s="259"/>
      <c r="KXJ5" s="259"/>
      <c r="KXK5" s="259"/>
      <c r="KXL5" s="259"/>
      <c r="KXM5" s="259"/>
      <c r="KXN5" s="259"/>
      <c r="KXO5" s="259"/>
      <c r="KXP5" s="259"/>
      <c r="KXQ5" s="259"/>
      <c r="KXR5" s="259"/>
      <c r="KXS5" s="259"/>
      <c r="KXT5" s="259"/>
      <c r="KXU5" s="259"/>
      <c r="KXV5" s="259"/>
      <c r="KXW5" s="259"/>
      <c r="KXX5" s="259"/>
      <c r="KXY5" s="259"/>
      <c r="KXZ5" s="259"/>
      <c r="KYA5" s="259"/>
      <c r="KYB5" s="259"/>
      <c r="KYC5" s="259"/>
      <c r="KYD5" s="259"/>
      <c r="KYE5" s="259"/>
      <c r="KYF5" s="259"/>
      <c r="KYG5" s="259"/>
      <c r="KYH5" s="259"/>
      <c r="KYI5" s="259"/>
      <c r="KYJ5" s="259"/>
      <c r="KYK5" s="259"/>
      <c r="KYL5" s="259"/>
      <c r="KYM5" s="259"/>
      <c r="KYN5" s="259"/>
      <c r="KYO5" s="259"/>
      <c r="KYP5" s="259"/>
      <c r="KYQ5" s="259"/>
      <c r="KYR5" s="259"/>
      <c r="KYS5" s="259"/>
      <c r="KYT5" s="259"/>
      <c r="KYU5" s="259"/>
      <c r="KYV5" s="259"/>
      <c r="KYW5" s="259"/>
      <c r="KYX5" s="259"/>
      <c r="KYY5" s="259"/>
      <c r="KYZ5" s="259"/>
      <c r="KZA5" s="259"/>
      <c r="KZB5" s="259"/>
      <c r="KZC5" s="259"/>
      <c r="KZD5" s="259"/>
      <c r="KZE5" s="259"/>
      <c r="KZF5" s="259"/>
      <c r="KZG5" s="259"/>
      <c r="KZH5" s="259"/>
      <c r="KZI5" s="259"/>
      <c r="KZJ5" s="259"/>
      <c r="KZK5" s="259"/>
      <c r="KZL5" s="259"/>
      <c r="KZM5" s="259"/>
      <c r="KZN5" s="259"/>
      <c r="KZO5" s="259"/>
      <c r="KZP5" s="259"/>
      <c r="KZQ5" s="259"/>
      <c r="KZR5" s="259"/>
      <c r="KZS5" s="259"/>
      <c r="KZT5" s="259"/>
      <c r="KZU5" s="259"/>
      <c r="KZV5" s="259"/>
      <c r="KZW5" s="259"/>
      <c r="KZX5" s="259"/>
      <c r="KZY5" s="259"/>
      <c r="KZZ5" s="259"/>
      <c r="LAA5" s="259"/>
      <c r="LAB5" s="259"/>
      <c r="LAC5" s="259"/>
      <c r="LAD5" s="259"/>
      <c r="LAE5" s="259"/>
      <c r="LAF5" s="259"/>
      <c r="LAG5" s="259"/>
      <c r="LAH5" s="259"/>
      <c r="LAI5" s="259"/>
      <c r="LAJ5" s="259"/>
      <c r="LAK5" s="259"/>
      <c r="LAL5" s="259"/>
      <c r="LAM5" s="259"/>
      <c r="LAN5" s="259"/>
      <c r="LAO5" s="259"/>
      <c r="LAP5" s="259"/>
      <c r="LAQ5" s="259"/>
      <c r="LAR5" s="259"/>
      <c r="LAS5" s="259"/>
      <c r="LAT5" s="259"/>
      <c r="LAU5" s="259"/>
      <c r="LAV5" s="259"/>
      <c r="LAW5" s="259"/>
      <c r="LAX5" s="259"/>
      <c r="LAY5" s="259"/>
      <c r="LAZ5" s="259"/>
      <c r="LBA5" s="259"/>
      <c r="LBB5" s="259"/>
      <c r="LBC5" s="259"/>
      <c r="LBD5" s="259"/>
      <c r="LBE5" s="259"/>
      <c r="LBF5" s="259"/>
      <c r="LBG5" s="259"/>
      <c r="LBH5" s="259"/>
      <c r="LBI5" s="259"/>
      <c r="LBJ5" s="259"/>
      <c r="LBK5" s="259"/>
      <c r="LBL5" s="259"/>
      <c r="LBM5" s="259"/>
      <c r="LBN5" s="259"/>
      <c r="LBO5" s="259"/>
      <c r="LBP5" s="259"/>
      <c r="LBQ5" s="259"/>
      <c r="LBR5" s="259"/>
      <c r="LBS5" s="259"/>
      <c r="LBT5" s="259"/>
      <c r="LBU5" s="259"/>
      <c r="LBV5" s="259"/>
      <c r="LBW5" s="259"/>
      <c r="LBX5" s="259"/>
      <c r="LBY5" s="259"/>
      <c r="LBZ5" s="259"/>
      <c r="LCA5" s="259"/>
      <c r="LCB5" s="259"/>
      <c r="LCC5" s="259"/>
      <c r="LCD5" s="259"/>
      <c r="LCE5" s="259"/>
      <c r="LCF5" s="259"/>
      <c r="LCG5" s="259"/>
      <c r="LCH5" s="259"/>
      <c r="LCI5" s="259"/>
      <c r="LCJ5" s="259"/>
      <c r="LCK5" s="259"/>
      <c r="LCL5" s="259"/>
      <c r="LCM5" s="259"/>
      <c r="LCN5" s="259"/>
      <c r="LCO5" s="259"/>
      <c r="LCP5" s="259"/>
      <c r="LCQ5" s="259"/>
      <c r="LCR5" s="259"/>
      <c r="LCS5" s="259"/>
      <c r="LCT5" s="259"/>
      <c r="LCU5" s="259"/>
      <c r="LCV5" s="259"/>
      <c r="LCW5" s="259"/>
      <c r="LCX5" s="259"/>
      <c r="LCY5" s="259"/>
      <c r="LCZ5" s="259"/>
      <c r="LDA5" s="259"/>
      <c r="LDB5" s="259"/>
      <c r="LDC5" s="259"/>
      <c r="LDD5" s="259"/>
      <c r="LDE5" s="259"/>
      <c r="LDF5" s="259"/>
      <c r="LDG5" s="259"/>
      <c r="LDH5" s="259"/>
      <c r="LDI5" s="259"/>
      <c r="LDJ5" s="259"/>
      <c r="LDK5" s="259"/>
      <c r="LDL5" s="259"/>
      <c r="LDM5" s="259"/>
      <c r="LDN5" s="259"/>
      <c r="LDO5" s="259"/>
      <c r="LDP5" s="259"/>
      <c r="LDQ5" s="259"/>
      <c r="LDR5" s="259"/>
      <c r="LDS5" s="259"/>
      <c r="LDT5" s="259"/>
      <c r="LDU5" s="259"/>
      <c r="LDV5" s="259"/>
      <c r="LDW5" s="259"/>
      <c r="LDX5" s="259"/>
      <c r="LDY5" s="259"/>
      <c r="LDZ5" s="259"/>
      <c r="LEA5" s="259"/>
      <c r="LEB5" s="259"/>
      <c r="LEC5" s="259"/>
      <c r="LED5" s="259"/>
      <c r="LEE5" s="259"/>
      <c r="LEF5" s="259"/>
      <c r="LEG5" s="259"/>
      <c r="LEH5" s="259"/>
      <c r="LEI5" s="259"/>
      <c r="LEJ5" s="259"/>
      <c r="LEK5" s="259"/>
      <c r="LEL5" s="259"/>
      <c r="LEM5" s="259"/>
      <c r="LEN5" s="259"/>
      <c r="LEO5" s="259"/>
      <c r="LEP5" s="259"/>
      <c r="LEQ5" s="259"/>
      <c r="LER5" s="259"/>
      <c r="LES5" s="259"/>
      <c r="LET5" s="259"/>
      <c r="LEU5" s="259"/>
      <c r="LEV5" s="259"/>
      <c r="LEW5" s="259"/>
      <c r="LEX5" s="259"/>
      <c r="LEY5" s="259"/>
      <c r="LEZ5" s="259"/>
      <c r="LFA5" s="259"/>
      <c r="LFB5" s="259"/>
      <c r="LFC5" s="259"/>
      <c r="LFD5" s="259"/>
      <c r="LFE5" s="259"/>
      <c r="LFF5" s="259"/>
      <c r="LFG5" s="259"/>
      <c r="LFH5" s="259"/>
      <c r="LFI5" s="259"/>
      <c r="LFJ5" s="259"/>
      <c r="LFK5" s="259"/>
      <c r="LFL5" s="259"/>
      <c r="LFM5" s="259"/>
      <c r="LFN5" s="259"/>
      <c r="LFO5" s="259"/>
      <c r="LFP5" s="259"/>
      <c r="LFQ5" s="259"/>
      <c r="LFR5" s="259"/>
      <c r="LFS5" s="259"/>
      <c r="LFT5" s="259"/>
      <c r="LFU5" s="259"/>
      <c r="LFV5" s="259"/>
      <c r="LFW5" s="259"/>
      <c r="LFX5" s="259"/>
      <c r="LFY5" s="259"/>
      <c r="LFZ5" s="259"/>
      <c r="LGA5" s="259"/>
      <c r="LGB5" s="259"/>
      <c r="LGC5" s="259"/>
      <c r="LGD5" s="259"/>
      <c r="LGE5" s="259"/>
      <c r="LGF5" s="259"/>
      <c r="LGG5" s="259"/>
      <c r="LGH5" s="259"/>
      <c r="LGI5" s="259"/>
      <c r="LGJ5" s="259"/>
      <c r="LGK5" s="259"/>
      <c r="LGL5" s="259"/>
      <c r="LGM5" s="259"/>
      <c r="LGN5" s="259"/>
      <c r="LGO5" s="259"/>
      <c r="LGP5" s="259"/>
      <c r="LGQ5" s="259"/>
      <c r="LGR5" s="259"/>
      <c r="LGS5" s="259"/>
      <c r="LGT5" s="259"/>
      <c r="LGU5" s="259"/>
      <c r="LGV5" s="259"/>
      <c r="LGW5" s="259"/>
      <c r="LGX5" s="259"/>
      <c r="LGY5" s="259"/>
      <c r="LGZ5" s="259"/>
      <c r="LHA5" s="259"/>
      <c r="LHB5" s="259"/>
      <c r="LHC5" s="259"/>
      <c r="LHD5" s="259"/>
      <c r="LHE5" s="259"/>
      <c r="LHF5" s="259"/>
      <c r="LHG5" s="259"/>
      <c r="LHH5" s="259"/>
      <c r="LHI5" s="259"/>
      <c r="LHJ5" s="259"/>
      <c r="LHK5" s="259"/>
      <c r="LHL5" s="259"/>
      <c r="LHM5" s="259"/>
      <c r="LHN5" s="259"/>
      <c r="LHO5" s="259"/>
      <c r="LHP5" s="259"/>
      <c r="LHQ5" s="259"/>
      <c r="LHR5" s="259"/>
      <c r="LHS5" s="259"/>
      <c r="LHT5" s="259"/>
      <c r="LHU5" s="259"/>
      <c r="LHV5" s="259"/>
      <c r="LHW5" s="259"/>
      <c r="LHX5" s="259"/>
      <c r="LHY5" s="259"/>
      <c r="LHZ5" s="259"/>
      <c r="LIA5" s="259"/>
      <c r="LIB5" s="259"/>
      <c r="LIC5" s="259"/>
      <c r="LID5" s="259"/>
      <c r="LIE5" s="259"/>
      <c r="LIF5" s="259"/>
      <c r="LIG5" s="259"/>
      <c r="LIH5" s="259"/>
      <c r="LII5" s="259"/>
      <c r="LIJ5" s="259"/>
      <c r="LIK5" s="259"/>
      <c r="LIL5" s="259"/>
      <c r="LIM5" s="259"/>
      <c r="LIN5" s="259"/>
      <c r="LIO5" s="259"/>
      <c r="LIP5" s="259"/>
      <c r="LIQ5" s="259"/>
      <c r="LIR5" s="259"/>
      <c r="LIS5" s="259"/>
      <c r="LIT5" s="259"/>
      <c r="LIU5" s="259"/>
      <c r="LIV5" s="259"/>
      <c r="LIW5" s="259"/>
      <c r="LIX5" s="259"/>
      <c r="LIY5" s="259"/>
      <c r="LIZ5" s="259"/>
      <c r="LJA5" s="259"/>
      <c r="LJB5" s="259"/>
      <c r="LJC5" s="259"/>
      <c r="LJD5" s="259"/>
      <c r="LJE5" s="259"/>
      <c r="LJF5" s="259"/>
      <c r="LJG5" s="259"/>
      <c r="LJH5" s="259"/>
      <c r="LJI5" s="259"/>
      <c r="LJJ5" s="259"/>
      <c r="LJK5" s="259"/>
      <c r="LJL5" s="259"/>
      <c r="LJM5" s="259"/>
      <c r="LJN5" s="259"/>
      <c r="LJO5" s="259"/>
      <c r="LJP5" s="259"/>
      <c r="LJQ5" s="259"/>
      <c r="LJR5" s="259"/>
      <c r="LJS5" s="259"/>
      <c r="LJT5" s="259"/>
      <c r="LJU5" s="259"/>
      <c r="LJV5" s="259"/>
      <c r="LJW5" s="259"/>
      <c r="LJX5" s="259"/>
      <c r="LJY5" s="259"/>
      <c r="LJZ5" s="259"/>
      <c r="LKA5" s="259"/>
      <c r="LKB5" s="259"/>
      <c r="LKC5" s="259"/>
      <c r="LKD5" s="259"/>
      <c r="LKE5" s="259"/>
      <c r="LKF5" s="259"/>
      <c r="LKG5" s="259"/>
      <c r="LKH5" s="259"/>
      <c r="LKI5" s="259"/>
      <c r="LKJ5" s="259"/>
      <c r="LKK5" s="259"/>
      <c r="LKL5" s="259"/>
      <c r="LKM5" s="259"/>
      <c r="LKN5" s="259"/>
      <c r="LKO5" s="259"/>
      <c r="LKP5" s="259"/>
      <c r="LKQ5" s="259"/>
      <c r="LKR5" s="259"/>
      <c r="LKS5" s="259"/>
      <c r="LKT5" s="259"/>
      <c r="LKU5" s="259"/>
      <c r="LKV5" s="259"/>
      <c r="LKW5" s="259"/>
      <c r="LKX5" s="259"/>
      <c r="LKY5" s="259"/>
      <c r="LKZ5" s="259"/>
      <c r="LLA5" s="259"/>
      <c r="LLB5" s="259"/>
      <c r="LLC5" s="259"/>
      <c r="LLD5" s="259"/>
      <c r="LLE5" s="259"/>
      <c r="LLF5" s="259"/>
      <c r="LLG5" s="259"/>
      <c r="LLH5" s="259"/>
      <c r="LLI5" s="259"/>
      <c r="LLJ5" s="259"/>
      <c r="LLK5" s="259"/>
      <c r="LLL5" s="259"/>
      <c r="LLM5" s="259"/>
      <c r="LLN5" s="259"/>
      <c r="LLO5" s="259"/>
      <c r="LLP5" s="259"/>
      <c r="LLQ5" s="259"/>
      <c r="LLR5" s="259"/>
      <c r="LLS5" s="259"/>
      <c r="LLT5" s="259"/>
      <c r="LLU5" s="259"/>
      <c r="LLV5" s="259"/>
      <c r="LLW5" s="259"/>
      <c r="LLX5" s="259"/>
      <c r="LLY5" s="259"/>
      <c r="LLZ5" s="259"/>
      <c r="LMA5" s="259"/>
      <c r="LMB5" s="259"/>
      <c r="LMC5" s="259"/>
      <c r="LMD5" s="259"/>
      <c r="LME5" s="259"/>
      <c r="LMF5" s="259"/>
      <c r="LMG5" s="259"/>
      <c r="LMH5" s="259"/>
      <c r="LMI5" s="259"/>
      <c r="LMJ5" s="259"/>
      <c r="LMK5" s="259"/>
      <c r="LML5" s="259"/>
      <c r="LMM5" s="259"/>
      <c r="LMN5" s="259"/>
      <c r="LMO5" s="259"/>
      <c r="LMP5" s="259"/>
      <c r="LMQ5" s="259"/>
      <c r="LMR5" s="259"/>
      <c r="LMS5" s="259"/>
      <c r="LMT5" s="259"/>
      <c r="LMU5" s="259"/>
      <c r="LMV5" s="259"/>
      <c r="LMW5" s="259"/>
      <c r="LMX5" s="259"/>
      <c r="LMY5" s="259"/>
      <c r="LMZ5" s="259"/>
      <c r="LNA5" s="259"/>
      <c r="LNB5" s="259"/>
      <c r="LNC5" s="259"/>
      <c r="LND5" s="259"/>
      <c r="LNE5" s="259"/>
      <c r="LNF5" s="259"/>
      <c r="LNG5" s="259"/>
      <c r="LNH5" s="259"/>
      <c r="LNI5" s="259"/>
      <c r="LNJ5" s="259"/>
      <c r="LNK5" s="259"/>
      <c r="LNL5" s="259"/>
      <c r="LNM5" s="259"/>
      <c r="LNN5" s="259"/>
      <c r="LNO5" s="259"/>
      <c r="LNP5" s="259"/>
      <c r="LNQ5" s="259"/>
      <c r="LNR5" s="259"/>
      <c r="LNS5" s="259"/>
      <c r="LNT5" s="259"/>
      <c r="LNU5" s="259"/>
      <c r="LNV5" s="259"/>
      <c r="LNW5" s="259"/>
      <c r="LNX5" s="259"/>
      <c r="LNY5" s="259"/>
      <c r="LNZ5" s="259"/>
      <c r="LOA5" s="259"/>
      <c r="LOB5" s="259"/>
      <c r="LOC5" s="259"/>
      <c r="LOD5" s="259"/>
      <c r="LOE5" s="259"/>
      <c r="LOF5" s="259"/>
      <c r="LOG5" s="259"/>
      <c r="LOH5" s="259"/>
      <c r="LOI5" s="259"/>
      <c r="LOJ5" s="259"/>
      <c r="LOK5" s="259"/>
      <c r="LOL5" s="259"/>
      <c r="LOM5" s="259"/>
      <c r="LON5" s="259"/>
      <c r="LOO5" s="259"/>
      <c r="LOP5" s="259"/>
      <c r="LOQ5" s="259"/>
      <c r="LOR5" s="259"/>
      <c r="LOS5" s="259"/>
      <c r="LOT5" s="259"/>
      <c r="LOU5" s="259"/>
      <c r="LOV5" s="259"/>
      <c r="LOW5" s="259"/>
      <c r="LOX5" s="259"/>
      <c r="LOY5" s="259"/>
      <c r="LOZ5" s="259"/>
      <c r="LPA5" s="259"/>
      <c r="LPB5" s="259"/>
      <c r="LPC5" s="259"/>
      <c r="LPD5" s="259"/>
      <c r="LPE5" s="259"/>
      <c r="LPF5" s="259"/>
      <c r="LPG5" s="259"/>
      <c r="LPH5" s="259"/>
      <c r="LPI5" s="259"/>
      <c r="LPJ5" s="259"/>
      <c r="LPK5" s="259"/>
      <c r="LPL5" s="259"/>
      <c r="LPM5" s="259"/>
      <c r="LPN5" s="259"/>
      <c r="LPO5" s="259"/>
      <c r="LPP5" s="259"/>
      <c r="LPQ5" s="259"/>
      <c r="LPR5" s="259"/>
      <c r="LPS5" s="259"/>
      <c r="LPT5" s="259"/>
      <c r="LPU5" s="259"/>
      <c r="LPV5" s="259"/>
      <c r="LPW5" s="259"/>
      <c r="LPX5" s="259"/>
      <c r="LPY5" s="259"/>
      <c r="LPZ5" s="259"/>
      <c r="LQA5" s="259"/>
      <c r="LQB5" s="259"/>
      <c r="LQC5" s="259"/>
      <c r="LQD5" s="259"/>
      <c r="LQE5" s="259"/>
      <c r="LQF5" s="259"/>
      <c r="LQG5" s="259"/>
      <c r="LQH5" s="259"/>
      <c r="LQI5" s="259"/>
      <c r="LQJ5" s="259"/>
      <c r="LQK5" s="259"/>
      <c r="LQL5" s="259"/>
      <c r="LQM5" s="259"/>
      <c r="LQN5" s="259"/>
      <c r="LQO5" s="259"/>
      <c r="LQP5" s="259"/>
      <c r="LQQ5" s="259"/>
      <c r="LQR5" s="259"/>
      <c r="LQS5" s="259"/>
      <c r="LQT5" s="259"/>
      <c r="LQU5" s="259"/>
      <c r="LQV5" s="259"/>
      <c r="LQW5" s="259"/>
      <c r="LQX5" s="259"/>
      <c r="LQY5" s="259"/>
      <c r="LQZ5" s="259"/>
      <c r="LRA5" s="259"/>
      <c r="LRB5" s="259"/>
      <c r="LRC5" s="259"/>
      <c r="LRD5" s="259"/>
      <c r="LRE5" s="259"/>
      <c r="LRF5" s="259"/>
      <c r="LRG5" s="259"/>
      <c r="LRH5" s="259"/>
      <c r="LRI5" s="259"/>
      <c r="LRJ5" s="259"/>
      <c r="LRK5" s="259"/>
      <c r="LRL5" s="259"/>
      <c r="LRM5" s="259"/>
      <c r="LRN5" s="259"/>
      <c r="LRO5" s="259"/>
      <c r="LRP5" s="259"/>
      <c r="LRQ5" s="259"/>
      <c r="LRR5" s="259"/>
      <c r="LRS5" s="259"/>
      <c r="LRT5" s="259"/>
      <c r="LRU5" s="259"/>
      <c r="LRV5" s="259"/>
      <c r="LRW5" s="259"/>
      <c r="LRX5" s="259"/>
      <c r="LRY5" s="259"/>
      <c r="LRZ5" s="259"/>
      <c r="LSA5" s="259"/>
      <c r="LSB5" s="259"/>
      <c r="LSC5" s="259"/>
      <c r="LSD5" s="259"/>
      <c r="LSE5" s="259"/>
      <c r="LSF5" s="259"/>
      <c r="LSG5" s="259"/>
      <c r="LSH5" s="259"/>
      <c r="LSI5" s="259"/>
      <c r="LSJ5" s="259"/>
      <c r="LSK5" s="259"/>
      <c r="LSL5" s="259"/>
      <c r="LSM5" s="259"/>
      <c r="LSN5" s="259"/>
      <c r="LSO5" s="259"/>
      <c r="LSP5" s="259"/>
      <c r="LSQ5" s="259"/>
      <c r="LSR5" s="259"/>
      <c r="LSS5" s="259"/>
      <c r="LST5" s="259"/>
      <c r="LSU5" s="259"/>
      <c r="LSV5" s="259"/>
      <c r="LSW5" s="259"/>
      <c r="LSX5" s="259"/>
      <c r="LSY5" s="259"/>
      <c r="LSZ5" s="259"/>
      <c r="LTA5" s="259"/>
      <c r="LTB5" s="259"/>
      <c r="LTC5" s="259"/>
      <c r="LTD5" s="259"/>
      <c r="LTE5" s="259"/>
      <c r="LTF5" s="259"/>
      <c r="LTG5" s="259"/>
      <c r="LTH5" s="259"/>
      <c r="LTI5" s="259"/>
      <c r="LTJ5" s="259"/>
      <c r="LTK5" s="259"/>
      <c r="LTL5" s="259"/>
      <c r="LTM5" s="259"/>
      <c r="LTN5" s="259"/>
      <c r="LTO5" s="259"/>
      <c r="LTP5" s="259"/>
      <c r="LTQ5" s="259"/>
      <c r="LTR5" s="259"/>
      <c r="LTS5" s="259"/>
      <c r="LTT5" s="259"/>
      <c r="LTU5" s="259"/>
      <c r="LTV5" s="259"/>
      <c r="LTW5" s="259"/>
      <c r="LTX5" s="259"/>
      <c r="LTY5" s="259"/>
      <c r="LTZ5" s="259"/>
      <c r="LUA5" s="259"/>
      <c r="LUB5" s="259"/>
      <c r="LUC5" s="259"/>
      <c r="LUD5" s="259"/>
      <c r="LUE5" s="259"/>
      <c r="LUF5" s="259"/>
      <c r="LUG5" s="259"/>
      <c r="LUH5" s="259"/>
      <c r="LUI5" s="259"/>
      <c r="LUJ5" s="259"/>
      <c r="LUK5" s="259"/>
      <c r="LUL5" s="259"/>
      <c r="LUM5" s="259"/>
      <c r="LUN5" s="259"/>
      <c r="LUO5" s="259"/>
      <c r="LUP5" s="259"/>
      <c r="LUQ5" s="259"/>
      <c r="LUR5" s="259"/>
      <c r="LUS5" s="259"/>
      <c r="LUT5" s="259"/>
      <c r="LUU5" s="259"/>
      <c r="LUV5" s="259"/>
      <c r="LUW5" s="259"/>
      <c r="LUX5" s="259"/>
      <c r="LUY5" s="259"/>
      <c r="LUZ5" s="259"/>
      <c r="LVA5" s="259"/>
      <c r="LVB5" s="259"/>
      <c r="LVC5" s="259"/>
      <c r="LVD5" s="259"/>
      <c r="LVE5" s="259"/>
      <c r="LVF5" s="259"/>
      <c r="LVG5" s="259"/>
      <c r="LVH5" s="259"/>
      <c r="LVI5" s="259"/>
      <c r="LVJ5" s="259"/>
      <c r="LVK5" s="259"/>
      <c r="LVL5" s="259"/>
      <c r="LVM5" s="259"/>
      <c r="LVN5" s="259"/>
      <c r="LVO5" s="259"/>
      <c r="LVP5" s="259"/>
      <c r="LVQ5" s="259"/>
      <c r="LVR5" s="259"/>
      <c r="LVS5" s="259"/>
      <c r="LVT5" s="259"/>
      <c r="LVU5" s="259"/>
      <c r="LVV5" s="259"/>
      <c r="LVW5" s="259"/>
      <c r="LVX5" s="259"/>
      <c r="LVY5" s="259"/>
      <c r="LVZ5" s="259"/>
      <c r="LWA5" s="259"/>
      <c r="LWB5" s="259"/>
      <c r="LWC5" s="259"/>
      <c r="LWD5" s="259"/>
      <c r="LWE5" s="259"/>
      <c r="LWF5" s="259"/>
      <c r="LWG5" s="259"/>
      <c r="LWH5" s="259"/>
      <c r="LWI5" s="259"/>
      <c r="LWJ5" s="259"/>
      <c r="LWK5" s="259"/>
      <c r="LWL5" s="259"/>
      <c r="LWM5" s="259"/>
      <c r="LWN5" s="259"/>
      <c r="LWO5" s="259"/>
      <c r="LWP5" s="259"/>
      <c r="LWQ5" s="259"/>
      <c r="LWR5" s="259"/>
      <c r="LWS5" s="259"/>
      <c r="LWT5" s="259"/>
      <c r="LWU5" s="259"/>
      <c r="LWV5" s="259"/>
      <c r="LWW5" s="259"/>
      <c r="LWX5" s="259"/>
      <c r="LWY5" s="259"/>
      <c r="LWZ5" s="259"/>
      <c r="LXA5" s="259"/>
      <c r="LXB5" s="259"/>
      <c r="LXC5" s="259"/>
      <c r="LXD5" s="259"/>
      <c r="LXE5" s="259"/>
      <c r="LXF5" s="259"/>
      <c r="LXG5" s="259"/>
      <c r="LXH5" s="259"/>
      <c r="LXI5" s="259"/>
      <c r="LXJ5" s="259"/>
      <c r="LXK5" s="259"/>
      <c r="LXL5" s="259"/>
      <c r="LXM5" s="259"/>
      <c r="LXN5" s="259"/>
      <c r="LXO5" s="259"/>
      <c r="LXP5" s="259"/>
      <c r="LXQ5" s="259"/>
      <c r="LXR5" s="259"/>
      <c r="LXS5" s="259"/>
      <c r="LXT5" s="259"/>
      <c r="LXU5" s="259"/>
      <c r="LXV5" s="259"/>
      <c r="LXW5" s="259"/>
      <c r="LXX5" s="259"/>
      <c r="LXY5" s="259"/>
      <c r="LXZ5" s="259"/>
      <c r="LYA5" s="259"/>
      <c r="LYB5" s="259"/>
      <c r="LYC5" s="259"/>
      <c r="LYD5" s="259"/>
      <c r="LYE5" s="259"/>
      <c r="LYF5" s="259"/>
      <c r="LYG5" s="259"/>
      <c r="LYH5" s="259"/>
      <c r="LYI5" s="259"/>
      <c r="LYJ5" s="259"/>
      <c r="LYK5" s="259"/>
      <c r="LYL5" s="259"/>
      <c r="LYM5" s="259"/>
      <c r="LYN5" s="259"/>
      <c r="LYO5" s="259"/>
      <c r="LYP5" s="259"/>
      <c r="LYQ5" s="259"/>
      <c r="LYR5" s="259"/>
      <c r="LYS5" s="259"/>
      <c r="LYT5" s="259"/>
      <c r="LYU5" s="259"/>
      <c r="LYV5" s="259"/>
      <c r="LYW5" s="259"/>
      <c r="LYX5" s="259"/>
      <c r="LYY5" s="259"/>
      <c r="LYZ5" s="259"/>
      <c r="LZA5" s="259"/>
      <c r="LZB5" s="259"/>
      <c r="LZC5" s="259"/>
      <c r="LZD5" s="259"/>
      <c r="LZE5" s="259"/>
      <c r="LZF5" s="259"/>
      <c r="LZG5" s="259"/>
      <c r="LZH5" s="259"/>
      <c r="LZI5" s="259"/>
      <c r="LZJ5" s="259"/>
      <c r="LZK5" s="259"/>
      <c r="LZL5" s="259"/>
      <c r="LZM5" s="259"/>
      <c r="LZN5" s="259"/>
      <c r="LZO5" s="259"/>
      <c r="LZP5" s="259"/>
      <c r="LZQ5" s="259"/>
      <c r="LZR5" s="259"/>
      <c r="LZS5" s="259"/>
      <c r="LZT5" s="259"/>
      <c r="LZU5" s="259"/>
      <c r="LZV5" s="259"/>
      <c r="LZW5" s="259"/>
      <c r="LZX5" s="259"/>
      <c r="LZY5" s="259"/>
      <c r="LZZ5" s="259"/>
      <c r="MAA5" s="259"/>
      <c r="MAB5" s="259"/>
      <c r="MAC5" s="259"/>
      <c r="MAD5" s="259"/>
      <c r="MAE5" s="259"/>
      <c r="MAF5" s="259"/>
      <c r="MAG5" s="259"/>
      <c r="MAH5" s="259"/>
      <c r="MAI5" s="259"/>
      <c r="MAJ5" s="259"/>
      <c r="MAK5" s="259"/>
      <c r="MAL5" s="259"/>
      <c r="MAM5" s="259"/>
      <c r="MAN5" s="259"/>
      <c r="MAO5" s="259"/>
      <c r="MAP5" s="259"/>
      <c r="MAQ5" s="259"/>
      <c r="MAR5" s="259"/>
      <c r="MAS5" s="259"/>
      <c r="MAT5" s="259"/>
      <c r="MAU5" s="259"/>
      <c r="MAV5" s="259"/>
      <c r="MAW5" s="259"/>
      <c r="MAX5" s="259"/>
      <c r="MAY5" s="259"/>
      <c r="MAZ5" s="259"/>
      <c r="MBA5" s="259"/>
      <c r="MBB5" s="259"/>
      <c r="MBC5" s="259"/>
      <c r="MBD5" s="259"/>
      <c r="MBE5" s="259"/>
      <c r="MBF5" s="259"/>
      <c r="MBG5" s="259"/>
      <c r="MBH5" s="259"/>
      <c r="MBI5" s="259"/>
      <c r="MBJ5" s="259"/>
      <c r="MBK5" s="259"/>
      <c r="MBL5" s="259"/>
      <c r="MBM5" s="259"/>
      <c r="MBN5" s="259"/>
      <c r="MBO5" s="259"/>
      <c r="MBP5" s="259"/>
      <c r="MBQ5" s="259"/>
      <c r="MBR5" s="259"/>
      <c r="MBS5" s="259"/>
      <c r="MBT5" s="259"/>
      <c r="MBU5" s="259"/>
      <c r="MBV5" s="259"/>
      <c r="MBW5" s="259"/>
      <c r="MBX5" s="259"/>
      <c r="MBY5" s="259"/>
      <c r="MBZ5" s="259"/>
      <c r="MCA5" s="259"/>
      <c r="MCB5" s="259"/>
      <c r="MCC5" s="259"/>
      <c r="MCD5" s="259"/>
      <c r="MCE5" s="259"/>
      <c r="MCF5" s="259"/>
      <c r="MCG5" s="259"/>
      <c r="MCH5" s="259"/>
      <c r="MCI5" s="259"/>
      <c r="MCJ5" s="259"/>
      <c r="MCK5" s="259"/>
      <c r="MCL5" s="259"/>
      <c r="MCM5" s="259"/>
      <c r="MCN5" s="259"/>
      <c r="MCO5" s="259"/>
      <c r="MCP5" s="259"/>
      <c r="MCQ5" s="259"/>
      <c r="MCR5" s="259"/>
      <c r="MCS5" s="259"/>
      <c r="MCT5" s="259"/>
      <c r="MCU5" s="259"/>
      <c r="MCV5" s="259"/>
      <c r="MCW5" s="259"/>
      <c r="MCX5" s="259"/>
      <c r="MCY5" s="259"/>
      <c r="MCZ5" s="259"/>
      <c r="MDA5" s="259"/>
      <c r="MDB5" s="259"/>
      <c r="MDC5" s="259"/>
      <c r="MDD5" s="259"/>
      <c r="MDE5" s="259"/>
      <c r="MDF5" s="259"/>
      <c r="MDG5" s="259"/>
      <c r="MDH5" s="259"/>
      <c r="MDI5" s="259"/>
      <c r="MDJ5" s="259"/>
      <c r="MDK5" s="259"/>
      <c r="MDL5" s="259"/>
      <c r="MDM5" s="259"/>
      <c r="MDN5" s="259"/>
      <c r="MDO5" s="259"/>
      <c r="MDP5" s="259"/>
      <c r="MDQ5" s="259"/>
      <c r="MDR5" s="259"/>
      <c r="MDS5" s="259"/>
      <c r="MDT5" s="259"/>
      <c r="MDU5" s="259"/>
      <c r="MDV5" s="259"/>
      <c r="MDW5" s="259"/>
      <c r="MDX5" s="259"/>
      <c r="MDY5" s="259"/>
      <c r="MDZ5" s="259"/>
      <c r="MEA5" s="259"/>
      <c r="MEB5" s="259"/>
      <c r="MEC5" s="259"/>
      <c r="MED5" s="259"/>
      <c r="MEE5" s="259"/>
      <c r="MEF5" s="259"/>
      <c r="MEG5" s="259"/>
      <c r="MEH5" s="259"/>
      <c r="MEI5" s="259"/>
      <c r="MEJ5" s="259"/>
      <c r="MEK5" s="259"/>
      <c r="MEL5" s="259"/>
      <c r="MEM5" s="259"/>
      <c r="MEN5" s="259"/>
      <c r="MEO5" s="259"/>
      <c r="MEP5" s="259"/>
      <c r="MEQ5" s="259"/>
      <c r="MER5" s="259"/>
      <c r="MES5" s="259"/>
      <c r="MET5" s="259"/>
      <c r="MEU5" s="259"/>
      <c r="MEV5" s="259"/>
      <c r="MEW5" s="259"/>
      <c r="MEX5" s="259"/>
      <c r="MEY5" s="259"/>
      <c r="MEZ5" s="259"/>
      <c r="MFA5" s="259"/>
      <c r="MFB5" s="259"/>
      <c r="MFC5" s="259"/>
      <c r="MFD5" s="259"/>
      <c r="MFE5" s="259"/>
      <c r="MFF5" s="259"/>
      <c r="MFG5" s="259"/>
      <c r="MFH5" s="259"/>
      <c r="MFI5" s="259"/>
      <c r="MFJ5" s="259"/>
      <c r="MFK5" s="259"/>
      <c r="MFL5" s="259"/>
      <c r="MFM5" s="259"/>
      <c r="MFN5" s="259"/>
      <c r="MFO5" s="259"/>
      <c r="MFP5" s="259"/>
      <c r="MFQ5" s="259"/>
      <c r="MFR5" s="259"/>
      <c r="MFS5" s="259"/>
      <c r="MFT5" s="259"/>
      <c r="MFU5" s="259"/>
      <c r="MFV5" s="259"/>
      <c r="MFW5" s="259"/>
      <c r="MFX5" s="259"/>
      <c r="MFY5" s="259"/>
      <c r="MFZ5" s="259"/>
      <c r="MGA5" s="259"/>
      <c r="MGB5" s="259"/>
      <c r="MGC5" s="259"/>
      <c r="MGD5" s="259"/>
      <c r="MGE5" s="259"/>
      <c r="MGF5" s="259"/>
      <c r="MGG5" s="259"/>
      <c r="MGH5" s="259"/>
      <c r="MGI5" s="259"/>
      <c r="MGJ5" s="259"/>
      <c r="MGK5" s="259"/>
      <c r="MGL5" s="259"/>
      <c r="MGM5" s="259"/>
      <c r="MGN5" s="259"/>
      <c r="MGO5" s="259"/>
      <c r="MGP5" s="259"/>
      <c r="MGQ5" s="259"/>
      <c r="MGR5" s="259"/>
      <c r="MGS5" s="259"/>
      <c r="MGT5" s="259"/>
      <c r="MGU5" s="259"/>
      <c r="MGV5" s="259"/>
      <c r="MGW5" s="259"/>
      <c r="MGX5" s="259"/>
      <c r="MGY5" s="259"/>
      <c r="MGZ5" s="259"/>
      <c r="MHA5" s="259"/>
      <c r="MHB5" s="259"/>
      <c r="MHC5" s="259"/>
      <c r="MHD5" s="259"/>
      <c r="MHE5" s="259"/>
      <c r="MHF5" s="259"/>
      <c r="MHG5" s="259"/>
      <c r="MHH5" s="259"/>
      <c r="MHI5" s="259"/>
      <c r="MHJ5" s="259"/>
      <c r="MHK5" s="259"/>
      <c r="MHL5" s="259"/>
      <c r="MHM5" s="259"/>
      <c r="MHN5" s="259"/>
      <c r="MHO5" s="259"/>
      <c r="MHP5" s="259"/>
      <c r="MHQ5" s="259"/>
      <c r="MHR5" s="259"/>
      <c r="MHS5" s="259"/>
      <c r="MHT5" s="259"/>
      <c r="MHU5" s="259"/>
      <c r="MHV5" s="259"/>
      <c r="MHW5" s="259"/>
      <c r="MHX5" s="259"/>
      <c r="MHY5" s="259"/>
      <c r="MHZ5" s="259"/>
      <c r="MIA5" s="259"/>
      <c r="MIB5" s="259"/>
      <c r="MIC5" s="259"/>
      <c r="MID5" s="259"/>
      <c r="MIE5" s="259"/>
      <c r="MIF5" s="259"/>
      <c r="MIG5" s="259"/>
      <c r="MIH5" s="259"/>
      <c r="MII5" s="259"/>
      <c r="MIJ5" s="259"/>
      <c r="MIK5" s="259"/>
      <c r="MIL5" s="259"/>
      <c r="MIM5" s="259"/>
      <c r="MIN5" s="259"/>
      <c r="MIO5" s="259"/>
      <c r="MIP5" s="259"/>
      <c r="MIQ5" s="259"/>
      <c r="MIR5" s="259"/>
      <c r="MIS5" s="259"/>
      <c r="MIT5" s="259"/>
      <c r="MIU5" s="259"/>
      <c r="MIV5" s="259"/>
      <c r="MIW5" s="259"/>
      <c r="MIX5" s="259"/>
      <c r="MIY5" s="259"/>
      <c r="MIZ5" s="259"/>
      <c r="MJA5" s="259"/>
      <c r="MJB5" s="259"/>
      <c r="MJC5" s="259"/>
      <c r="MJD5" s="259"/>
      <c r="MJE5" s="259"/>
      <c r="MJF5" s="259"/>
      <c r="MJG5" s="259"/>
      <c r="MJH5" s="259"/>
      <c r="MJI5" s="259"/>
      <c r="MJJ5" s="259"/>
      <c r="MJK5" s="259"/>
      <c r="MJL5" s="259"/>
      <c r="MJM5" s="259"/>
      <c r="MJN5" s="259"/>
      <c r="MJO5" s="259"/>
      <c r="MJP5" s="259"/>
      <c r="MJQ5" s="259"/>
      <c r="MJR5" s="259"/>
      <c r="MJS5" s="259"/>
      <c r="MJT5" s="259"/>
      <c r="MJU5" s="259"/>
      <c r="MJV5" s="259"/>
      <c r="MJW5" s="259"/>
      <c r="MJX5" s="259"/>
      <c r="MJY5" s="259"/>
      <c r="MJZ5" s="259"/>
      <c r="MKA5" s="259"/>
      <c r="MKB5" s="259"/>
      <c r="MKC5" s="259"/>
      <c r="MKD5" s="259"/>
      <c r="MKE5" s="259"/>
      <c r="MKF5" s="259"/>
      <c r="MKG5" s="259"/>
      <c r="MKH5" s="259"/>
      <c r="MKI5" s="259"/>
      <c r="MKJ5" s="259"/>
      <c r="MKK5" s="259"/>
      <c r="MKL5" s="259"/>
      <c r="MKM5" s="259"/>
      <c r="MKN5" s="259"/>
      <c r="MKO5" s="259"/>
      <c r="MKP5" s="259"/>
      <c r="MKQ5" s="259"/>
      <c r="MKR5" s="259"/>
      <c r="MKS5" s="259"/>
      <c r="MKT5" s="259"/>
      <c r="MKU5" s="259"/>
      <c r="MKV5" s="259"/>
      <c r="MKW5" s="259"/>
      <c r="MKX5" s="259"/>
      <c r="MKY5" s="259"/>
      <c r="MKZ5" s="259"/>
      <c r="MLA5" s="259"/>
      <c r="MLB5" s="259"/>
      <c r="MLC5" s="259"/>
      <c r="MLD5" s="259"/>
      <c r="MLE5" s="259"/>
      <c r="MLF5" s="259"/>
      <c r="MLG5" s="259"/>
      <c r="MLH5" s="259"/>
      <c r="MLI5" s="259"/>
      <c r="MLJ5" s="259"/>
      <c r="MLK5" s="259"/>
      <c r="MLL5" s="259"/>
      <c r="MLM5" s="259"/>
      <c r="MLN5" s="259"/>
      <c r="MLO5" s="259"/>
      <c r="MLP5" s="259"/>
      <c r="MLQ5" s="259"/>
      <c r="MLR5" s="259"/>
      <c r="MLS5" s="259"/>
      <c r="MLT5" s="259"/>
      <c r="MLU5" s="259"/>
      <c r="MLV5" s="259"/>
      <c r="MLW5" s="259"/>
      <c r="MLX5" s="259"/>
      <c r="MLY5" s="259"/>
      <c r="MLZ5" s="259"/>
      <c r="MMA5" s="259"/>
      <c r="MMB5" s="259"/>
      <c r="MMC5" s="259"/>
      <c r="MMD5" s="259"/>
      <c r="MME5" s="259"/>
      <c r="MMF5" s="259"/>
      <c r="MMG5" s="259"/>
      <c r="MMH5" s="259"/>
      <c r="MMI5" s="259"/>
      <c r="MMJ5" s="259"/>
      <c r="MMK5" s="259"/>
      <c r="MML5" s="259"/>
      <c r="MMM5" s="259"/>
      <c r="MMN5" s="259"/>
      <c r="MMO5" s="259"/>
      <c r="MMP5" s="259"/>
      <c r="MMQ5" s="259"/>
      <c r="MMR5" s="259"/>
      <c r="MMS5" s="259"/>
      <c r="MMT5" s="259"/>
      <c r="MMU5" s="259"/>
      <c r="MMV5" s="259"/>
      <c r="MMW5" s="259"/>
      <c r="MMX5" s="259"/>
      <c r="MMY5" s="259"/>
      <c r="MMZ5" s="259"/>
      <c r="MNA5" s="259"/>
      <c r="MNB5" s="259"/>
      <c r="MNC5" s="259"/>
      <c r="MND5" s="259"/>
      <c r="MNE5" s="259"/>
      <c r="MNF5" s="259"/>
      <c r="MNG5" s="259"/>
      <c r="MNH5" s="259"/>
      <c r="MNI5" s="259"/>
      <c r="MNJ5" s="259"/>
      <c r="MNK5" s="259"/>
      <c r="MNL5" s="259"/>
      <c r="MNM5" s="259"/>
      <c r="MNN5" s="259"/>
      <c r="MNO5" s="259"/>
      <c r="MNP5" s="259"/>
      <c r="MNQ5" s="259"/>
      <c r="MNR5" s="259"/>
      <c r="MNS5" s="259"/>
      <c r="MNT5" s="259"/>
      <c r="MNU5" s="259"/>
      <c r="MNV5" s="259"/>
      <c r="MNW5" s="259"/>
      <c r="MNX5" s="259"/>
      <c r="MNY5" s="259"/>
      <c r="MNZ5" s="259"/>
      <c r="MOA5" s="259"/>
      <c r="MOB5" s="259"/>
      <c r="MOC5" s="259"/>
      <c r="MOD5" s="259"/>
      <c r="MOE5" s="259"/>
      <c r="MOF5" s="259"/>
      <c r="MOG5" s="259"/>
      <c r="MOH5" s="259"/>
      <c r="MOI5" s="259"/>
      <c r="MOJ5" s="259"/>
      <c r="MOK5" s="259"/>
      <c r="MOL5" s="259"/>
      <c r="MOM5" s="259"/>
      <c r="MON5" s="259"/>
      <c r="MOO5" s="259"/>
      <c r="MOP5" s="259"/>
      <c r="MOQ5" s="259"/>
      <c r="MOR5" s="259"/>
      <c r="MOS5" s="259"/>
      <c r="MOT5" s="259"/>
      <c r="MOU5" s="259"/>
      <c r="MOV5" s="259"/>
      <c r="MOW5" s="259"/>
      <c r="MOX5" s="259"/>
      <c r="MOY5" s="259"/>
      <c r="MOZ5" s="259"/>
      <c r="MPA5" s="259"/>
      <c r="MPB5" s="259"/>
      <c r="MPC5" s="259"/>
      <c r="MPD5" s="259"/>
      <c r="MPE5" s="259"/>
      <c r="MPF5" s="259"/>
      <c r="MPG5" s="259"/>
      <c r="MPH5" s="259"/>
      <c r="MPI5" s="259"/>
      <c r="MPJ5" s="259"/>
      <c r="MPK5" s="259"/>
      <c r="MPL5" s="259"/>
      <c r="MPM5" s="259"/>
      <c r="MPN5" s="259"/>
      <c r="MPO5" s="259"/>
      <c r="MPP5" s="259"/>
      <c r="MPQ5" s="259"/>
      <c r="MPR5" s="259"/>
      <c r="MPS5" s="259"/>
      <c r="MPT5" s="259"/>
      <c r="MPU5" s="259"/>
      <c r="MPV5" s="259"/>
      <c r="MPW5" s="259"/>
      <c r="MPX5" s="259"/>
      <c r="MPY5" s="259"/>
      <c r="MPZ5" s="259"/>
      <c r="MQA5" s="259"/>
      <c r="MQB5" s="259"/>
      <c r="MQC5" s="259"/>
      <c r="MQD5" s="259"/>
      <c r="MQE5" s="259"/>
      <c r="MQF5" s="259"/>
      <c r="MQG5" s="259"/>
      <c r="MQH5" s="259"/>
      <c r="MQI5" s="259"/>
      <c r="MQJ5" s="259"/>
      <c r="MQK5" s="259"/>
      <c r="MQL5" s="259"/>
      <c r="MQM5" s="259"/>
      <c r="MQN5" s="259"/>
      <c r="MQO5" s="259"/>
      <c r="MQP5" s="259"/>
      <c r="MQQ5" s="259"/>
      <c r="MQR5" s="259"/>
      <c r="MQS5" s="259"/>
      <c r="MQT5" s="259"/>
      <c r="MQU5" s="259"/>
      <c r="MQV5" s="259"/>
      <c r="MQW5" s="259"/>
      <c r="MQX5" s="259"/>
      <c r="MQY5" s="259"/>
      <c r="MQZ5" s="259"/>
      <c r="MRA5" s="259"/>
      <c r="MRB5" s="259"/>
      <c r="MRC5" s="259"/>
      <c r="MRD5" s="259"/>
      <c r="MRE5" s="259"/>
      <c r="MRF5" s="259"/>
      <c r="MRG5" s="259"/>
      <c r="MRH5" s="259"/>
      <c r="MRI5" s="259"/>
      <c r="MRJ5" s="259"/>
      <c r="MRK5" s="259"/>
      <c r="MRL5" s="259"/>
      <c r="MRM5" s="259"/>
      <c r="MRN5" s="259"/>
      <c r="MRO5" s="259"/>
      <c r="MRP5" s="259"/>
      <c r="MRQ5" s="259"/>
      <c r="MRR5" s="259"/>
      <c r="MRS5" s="259"/>
      <c r="MRT5" s="259"/>
      <c r="MRU5" s="259"/>
      <c r="MRV5" s="259"/>
      <c r="MRW5" s="259"/>
      <c r="MRX5" s="259"/>
      <c r="MRY5" s="259"/>
      <c r="MRZ5" s="259"/>
      <c r="MSA5" s="259"/>
      <c r="MSB5" s="259"/>
      <c r="MSC5" s="259"/>
      <c r="MSD5" s="259"/>
      <c r="MSE5" s="259"/>
      <c r="MSF5" s="259"/>
      <c r="MSG5" s="259"/>
      <c r="MSH5" s="259"/>
      <c r="MSI5" s="259"/>
      <c r="MSJ5" s="259"/>
      <c r="MSK5" s="259"/>
      <c r="MSL5" s="259"/>
      <c r="MSM5" s="259"/>
      <c r="MSN5" s="259"/>
      <c r="MSO5" s="259"/>
      <c r="MSP5" s="259"/>
      <c r="MSQ5" s="259"/>
      <c r="MSR5" s="259"/>
      <c r="MSS5" s="259"/>
      <c r="MST5" s="259"/>
      <c r="MSU5" s="259"/>
      <c r="MSV5" s="259"/>
      <c r="MSW5" s="259"/>
      <c r="MSX5" s="259"/>
      <c r="MSY5" s="259"/>
      <c r="MSZ5" s="259"/>
      <c r="MTA5" s="259"/>
      <c r="MTB5" s="259"/>
      <c r="MTC5" s="259"/>
      <c r="MTD5" s="259"/>
      <c r="MTE5" s="259"/>
      <c r="MTF5" s="259"/>
      <c r="MTG5" s="259"/>
      <c r="MTH5" s="259"/>
      <c r="MTI5" s="259"/>
      <c r="MTJ5" s="259"/>
      <c r="MTK5" s="259"/>
      <c r="MTL5" s="259"/>
      <c r="MTM5" s="259"/>
      <c r="MTN5" s="259"/>
      <c r="MTO5" s="259"/>
      <c r="MTP5" s="259"/>
      <c r="MTQ5" s="259"/>
      <c r="MTR5" s="259"/>
      <c r="MTS5" s="259"/>
      <c r="MTT5" s="259"/>
      <c r="MTU5" s="259"/>
      <c r="MTV5" s="259"/>
      <c r="MTW5" s="259"/>
      <c r="MTX5" s="259"/>
      <c r="MTY5" s="259"/>
      <c r="MTZ5" s="259"/>
      <c r="MUA5" s="259"/>
      <c r="MUB5" s="259"/>
      <c r="MUC5" s="259"/>
      <c r="MUD5" s="259"/>
      <c r="MUE5" s="259"/>
      <c r="MUF5" s="259"/>
      <c r="MUG5" s="259"/>
      <c r="MUH5" s="259"/>
      <c r="MUI5" s="259"/>
      <c r="MUJ5" s="259"/>
      <c r="MUK5" s="259"/>
      <c r="MUL5" s="259"/>
      <c r="MUM5" s="259"/>
      <c r="MUN5" s="259"/>
      <c r="MUO5" s="259"/>
      <c r="MUP5" s="259"/>
      <c r="MUQ5" s="259"/>
      <c r="MUR5" s="259"/>
      <c r="MUS5" s="259"/>
      <c r="MUT5" s="259"/>
      <c r="MUU5" s="259"/>
      <c r="MUV5" s="259"/>
      <c r="MUW5" s="259"/>
      <c r="MUX5" s="259"/>
      <c r="MUY5" s="259"/>
      <c r="MUZ5" s="259"/>
      <c r="MVA5" s="259"/>
      <c r="MVB5" s="259"/>
      <c r="MVC5" s="259"/>
      <c r="MVD5" s="259"/>
      <c r="MVE5" s="259"/>
      <c r="MVF5" s="259"/>
      <c r="MVG5" s="259"/>
      <c r="MVH5" s="259"/>
      <c r="MVI5" s="259"/>
      <c r="MVJ5" s="259"/>
      <c r="MVK5" s="259"/>
      <c r="MVL5" s="259"/>
      <c r="MVM5" s="259"/>
      <c r="MVN5" s="259"/>
      <c r="MVO5" s="259"/>
      <c r="MVP5" s="259"/>
      <c r="MVQ5" s="259"/>
      <c r="MVR5" s="259"/>
      <c r="MVS5" s="259"/>
      <c r="MVT5" s="259"/>
      <c r="MVU5" s="259"/>
      <c r="MVV5" s="259"/>
      <c r="MVW5" s="259"/>
      <c r="MVX5" s="259"/>
      <c r="MVY5" s="259"/>
      <c r="MVZ5" s="259"/>
      <c r="MWA5" s="259"/>
      <c r="MWB5" s="259"/>
      <c r="MWC5" s="259"/>
      <c r="MWD5" s="259"/>
      <c r="MWE5" s="259"/>
      <c r="MWF5" s="259"/>
      <c r="MWG5" s="259"/>
      <c r="MWH5" s="259"/>
      <c r="MWI5" s="259"/>
      <c r="MWJ5" s="259"/>
      <c r="MWK5" s="259"/>
      <c r="MWL5" s="259"/>
      <c r="MWM5" s="259"/>
      <c r="MWN5" s="259"/>
      <c r="MWO5" s="259"/>
      <c r="MWP5" s="259"/>
      <c r="MWQ5" s="259"/>
      <c r="MWR5" s="259"/>
      <c r="MWS5" s="259"/>
      <c r="MWT5" s="259"/>
      <c r="MWU5" s="259"/>
      <c r="MWV5" s="259"/>
      <c r="MWW5" s="259"/>
      <c r="MWX5" s="259"/>
      <c r="MWY5" s="259"/>
      <c r="MWZ5" s="259"/>
      <c r="MXA5" s="259"/>
      <c r="MXB5" s="259"/>
      <c r="MXC5" s="259"/>
      <c r="MXD5" s="259"/>
      <c r="MXE5" s="259"/>
      <c r="MXF5" s="259"/>
      <c r="MXG5" s="259"/>
      <c r="MXH5" s="259"/>
      <c r="MXI5" s="259"/>
      <c r="MXJ5" s="259"/>
      <c r="MXK5" s="259"/>
      <c r="MXL5" s="259"/>
      <c r="MXM5" s="259"/>
      <c r="MXN5" s="259"/>
      <c r="MXO5" s="259"/>
      <c r="MXP5" s="259"/>
      <c r="MXQ5" s="259"/>
      <c r="MXR5" s="259"/>
      <c r="MXS5" s="259"/>
      <c r="MXT5" s="259"/>
      <c r="MXU5" s="259"/>
      <c r="MXV5" s="259"/>
      <c r="MXW5" s="259"/>
      <c r="MXX5" s="259"/>
      <c r="MXY5" s="259"/>
      <c r="MXZ5" s="259"/>
      <c r="MYA5" s="259"/>
      <c r="MYB5" s="259"/>
      <c r="MYC5" s="259"/>
      <c r="MYD5" s="259"/>
      <c r="MYE5" s="259"/>
      <c r="MYF5" s="259"/>
      <c r="MYG5" s="259"/>
      <c r="MYH5" s="259"/>
      <c r="MYI5" s="259"/>
      <c r="MYJ5" s="259"/>
      <c r="MYK5" s="259"/>
      <c r="MYL5" s="259"/>
      <c r="MYM5" s="259"/>
      <c r="MYN5" s="259"/>
      <c r="MYO5" s="259"/>
      <c r="MYP5" s="259"/>
      <c r="MYQ5" s="259"/>
      <c r="MYR5" s="259"/>
      <c r="MYS5" s="259"/>
      <c r="MYT5" s="259"/>
      <c r="MYU5" s="259"/>
      <c r="MYV5" s="259"/>
      <c r="MYW5" s="259"/>
      <c r="MYX5" s="259"/>
      <c r="MYY5" s="259"/>
      <c r="MYZ5" s="259"/>
      <c r="MZA5" s="259"/>
      <c r="MZB5" s="259"/>
      <c r="MZC5" s="259"/>
      <c r="MZD5" s="259"/>
      <c r="MZE5" s="259"/>
      <c r="MZF5" s="259"/>
      <c r="MZG5" s="259"/>
      <c r="MZH5" s="259"/>
      <c r="MZI5" s="259"/>
      <c r="MZJ5" s="259"/>
      <c r="MZK5" s="259"/>
      <c r="MZL5" s="259"/>
      <c r="MZM5" s="259"/>
      <c r="MZN5" s="259"/>
      <c r="MZO5" s="259"/>
      <c r="MZP5" s="259"/>
      <c r="MZQ5" s="259"/>
      <c r="MZR5" s="259"/>
      <c r="MZS5" s="259"/>
      <c r="MZT5" s="259"/>
      <c r="MZU5" s="259"/>
      <c r="MZV5" s="259"/>
      <c r="MZW5" s="259"/>
      <c r="MZX5" s="259"/>
      <c r="MZY5" s="259"/>
      <c r="MZZ5" s="259"/>
      <c r="NAA5" s="259"/>
      <c r="NAB5" s="259"/>
      <c r="NAC5" s="259"/>
      <c r="NAD5" s="259"/>
      <c r="NAE5" s="259"/>
      <c r="NAF5" s="259"/>
      <c r="NAG5" s="259"/>
      <c r="NAH5" s="259"/>
      <c r="NAI5" s="259"/>
      <c r="NAJ5" s="259"/>
      <c r="NAK5" s="259"/>
      <c r="NAL5" s="259"/>
      <c r="NAM5" s="259"/>
      <c r="NAN5" s="259"/>
      <c r="NAO5" s="259"/>
      <c r="NAP5" s="259"/>
      <c r="NAQ5" s="259"/>
      <c r="NAR5" s="259"/>
      <c r="NAS5" s="259"/>
      <c r="NAT5" s="259"/>
      <c r="NAU5" s="259"/>
      <c r="NAV5" s="259"/>
      <c r="NAW5" s="259"/>
      <c r="NAX5" s="259"/>
      <c r="NAY5" s="259"/>
      <c r="NAZ5" s="259"/>
      <c r="NBA5" s="259"/>
      <c r="NBB5" s="259"/>
      <c r="NBC5" s="259"/>
      <c r="NBD5" s="259"/>
      <c r="NBE5" s="259"/>
      <c r="NBF5" s="259"/>
      <c r="NBG5" s="259"/>
      <c r="NBH5" s="259"/>
      <c r="NBI5" s="259"/>
      <c r="NBJ5" s="259"/>
      <c r="NBK5" s="259"/>
      <c r="NBL5" s="259"/>
      <c r="NBM5" s="259"/>
      <c r="NBN5" s="259"/>
      <c r="NBO5" s="259"/>
      <c r="NBP5" s="259"/>
      <c r="NBQ5" s="259"/>
      <c r="NBR5" s="259"/>
      <c r="NBS5" s="259"/>
      <c r="NBT5" s="259"/>
      <c r="NBU5" s="259"/>
      <c r="NBV5" s="259"/>
      <c r="NBW5" s="259"/>
      <c r="NBX5" s="259"/>
      <c r="NBY5" s="259"/>
      <c r="NBZ5" s="259"/>
      <c r="NCA5" s="259"/>
      <c r="NCB5" s="259"/>
      <c r="NCC5" s="259"/>
      <c r="NCD5" s="259"/>
      <c r="NCE5" s="259"/>
      <c r="NCF5" s="259"/>
      <c r="NCG5" s="259"/>
      <c r="NCH5" s="259"/>
      <c r="NCI5" s="259"/>
      <c r="NCJ5" s="259"/>
      <c r="NCK5" s="259"/>
      <c r="NCL5" s="259"/>
      <c r="NCM5" s="259"/>
      <c r="NCN5" s="259"/>
      <c r="NCO5" s="259"/>
      <c r="NCP5" s="259"/>
      <c r="NCQ5" s="259"/>
      <c r="NCR5" s="259"/>
      <c r="NCS5" s="259"/>
      <c r="NCT5" s="259"/>
      <c r="NCU5" s="259"/>
      <c r="NCV5" s="259"/>
      <c r="NCW5" s="259"/>
      <c r="NCX5" s="259"/>
      <c r="NCY5" s="259"/>
      <c r="NCZ5" s="259"/>
      <c r="NDA5" s="259"/>
      <c r="NDB5" s="259"/>
      <c r="NDC5" s="259"/>
      <c r="NDD5" s="259"/>
      <c r="NDE5" s="259"/>
      <c r="NDF5" s="259"/>
      <c r="NDG5" s="259"/>
      <c r="NDH5" s="259"/>
      <c r="NDI5" s="259"/>
      <c r="NDJ5" s="259"/>
      <c r="NDK5" s="259"/>
      <c r="NDL5" s="259"/>
      <c r="NDM5" s="259"/>
      <c r="NDN5" s="259"/>
      <c r="NDO5" s="259"/>
      <c r="NDP5" s="259"/>
      <c r="NDQ5" s="259"/>
      <c r="NDR5" s="259"/>
      <c r="NDS5" s="259"/>
      <c r="NDT5" s="259"/>
      <c r="NDU5" s="259"/>
      <c r="NDV5" s="259"/>
      <c r="NDW5" s="259"/>
      <c r="NDX5" s="259"/>
      <c r="NDY5" s="259"/>
      <c r="NDZ5" s="259"/>
      <c r="NEA5" s="259"/>
      <c r="NEB5" s="259"/>
      <c r="NEC5" s="259"/>
      <c r="NED5" s="259"/>
      <c r="NEE5" s="259"/>
      <c r="NEF5" s="259"/>
      <c r="NEG5" s="259"/>
      <c r="NEH5" s="259"/>
      <c r="NEI5" s="259"/>
      <c r="NEJ5" s="259"/>
      <c r="NEK5" s="259"/>
      <c r="NEL5" s="259"/>
      <c r="NEM5" s="259"/>
      <c r="NEN5" s="259"/>
      <c r="NEO5" s="259"/>
      <c r="NEP5" s="259"/>
      <c r="NEQ5" s="259"/>
      <c r="NER5" s="259"/>
      <c r="NES5" s="259"/>
      <c r="NET5" s="259"/>
      <c r="NEU5" s="259"/>
      <c r="NEV5" s="259"/>
      <c r="NEW5" s="259"/>
      <c r="NEX5" s="259"/>
      <c r="NEY5" s="259"/>
      <c r="NEZ5" s="259"/>
      <c r="NFA5" s="259"/>
      <c r="NFB5" s="259"/>
      <c r="NFC5" s="259"/>
      <c r="NFD5" s="259"/>
      <c r="NFE5" s="259"/>
      <c r="NFF5" s="259"/>
      <c r="NFG5" s="259"/>
      <c r="NFH5" s="259"/>
      <c r="NFI5" s="259"/>
      <c r="NFJ5" s="259"/>
      <c r="NFK5" s="259"/>
      <c r="NFL5" s="259"/>
      <c r="NFM5" s="259"/>
      <c r="NFN5" s="259"/>
      <c r="NFO5" s="259"/>
      <c r="NFP5" s="259"/>
      <c r="NFQ5" s="259"/>
      <c r="NFR5" s="259"/>
      <c r="NFS5" s="259"/>
      <c r="NFT5" s="259"/>
      <c r="NFU5" s="259"/>
      <c r="NFV5" s="259"/>
      <c r="NFW5" s="259"/>
      <c r="NFX5" s="259"/>
      <c r="NFY5" s="259"/>
      <c r="NFZ5" s="259"/>
      <c r="NGA5" s="259"/>
      <c r="NGB5" s="259"/>
      <c r="NGC5" s="259"/>
      <c r="NGD5" s="259"/>
      <c r="NGE5" s="259"/>
      <c r="NGF5" s="259"/>
      <c r="NGG5" s="259"/>
      <c r="NGH5" s="259"/>
      <c r="NGI5" s="259"/>
      <c r="NGJ5" s="259"/>
      <c r="NGK5" s="259"/>
      <c r="NGL5" s="259"/>
      <c r="NGM5" s="259"/>
      <c r="NGN5" s="259"/>
      <c r="NGO5" s="259"/>
      <c r="NGP5" s="259"/>
      <c r="NGQ5" s="259"/>
      <c r="NGR5" s="259"/>
      <c r="NGS5" s="259"/>
      <c r="NGT5" s="259"/>
      <c r="NGU5" s="259"/>
      <c r="NGV5" s="259"/>
      <c r="NGW5" s="259"/>
      <c r="NGX5" s="259"/>
      <c r="NGY5" s="259"/>
      <c r="NGZ5" s="259"/>
      <c r="NHA5" s="259"/>
      <c r="NHB5" s="259"/>
      <c r="NHC5" s="259"/>
      <c r="NHD5" s="259"/>
      <c r="NHE5" s="259"/>
      <c r="NHF5" s="259"/>
      <c r="NHG5" s="259"/>
      <c r="NHH5" s="259"/>
      <c r="NHI5" s="259"/>
      <c r="NHJ5" s="259"/>
      <c r="NHK5" s="259"/>
      <c r="NHL5" s="259"/>
      <c r="NHM5" s="259"/>
      <c r="NHN5" s="259"/>
      <c r="NHO5" s="259"/>
      <c r="NHP5" s="259"/>
      <c r="NHQ5" s="259"/>
      <c r="NHR5" s="259"/>
      <c r="NHS5" s="259"/>
      <c r="NHT5" s="259"/>
      <c r="NHU5" s="259"/>
      <c r="NHV5" s="259"/>
      <c r="NHW5" s="259"/>
      <c r="NHX5" s="259"/>
      <c r="NHY5" s="259"/>
      <c r="NHZ5" s="259"/>
      <c r="NIA5" s="259"/>
      <c r="NIB5" s="259"/>
      <c r="NIC5" s="259"/>
      <c r="NID5" s="259"/>
      <c r="NIE5" s="259"/>
      <c r="NIF5" s="259"/>
      <c r="NIG5" s="259"/>
      <c r="NIH5" s="259"/>
      <c r="NII5" s="259"/>
      <c r="NIJ5" s="259"/>
      <c r="NIK5" s="259"/>
      <c r="NIL5" s="259"/>
      <c r="NIM5" s="259"/>
      <c r="NIN5" s="259"/>
      <c r="NIO5" s="259"/>
      <c r="NIP5" s="259"/>
      <c r="NIQ5" s="259"/>
      <c r="NIR5" s="259"/>
      <c r="NIS5" s="259"/>
      <c r="NIT5" s="259"/>
      <c r="NIU5" s="259"/>
      <c r="NIV5" s="259"/>
      <c r="NIW5" s="259"/>
      <c r="NIX5" s="259"/>
      <c r="NIY5" s="259"/>
      <c r="NIZ5" s="259"/>
      <c r="NJA5" s="259"/>
      <c r="NJB5" s="259"/>
      <c r="NJC5" s="259"/>
      <c r="NJD5" s="259"/>
      <c r="NJE5" s="259"/>
      <c r="NJF5" s="259"/>
      <c r="NJG5" s="259"/>
      <c r="NJH5" s="259"/>
      <c r="NJI5" s="259"/>
      <c r="NJJ5" s="259"/>
      <c r="NJK5" s="259"/>
      <c r="NJL5" s="259"/>
      <c r="NJM5" s="259"/>
      <c r="NJN5" s="259"/>
      <c r="NJO5" s="259"/>
      <c r="NJP5" s="259"/>
      <c r="NJQ5" s="259"/>
      <c r="NJR5" s="259"/>
      <c r="NJS5" s="259"/>
      <c r="NJT5" s="259"/>
      <c r="NJU5" s="259"/>
      <c r="NJV5" s="259"/>
      <c r="NJW5" s="259"/>
      <c r="NJX5" s="259"/>
      <c r="NJY5" s="259"/>
      <c r="NJZ5" s="259"/>
      <c r="NKA5" s="259"/>
      <c r="NKB5" s="259"/>
      <c r="NKC5" s="259"/>
      <c r="NKD5" s="259"/>
      <c r="NKE5" s="259"/>
      <c r="NKF5" s="259"/>
      <c r="NKG5" s="259"/>
      <c r="NKH5" s="259"/>
      <c r="NKI5" s="259"/>
      <c r="NKJ5" s="259"/>
      <c r="NKK5" s="259"/>
      <c r="NKL5" s="259"/>
      <c r="NKM5" s="259"/>
      <c r="NKN5" s="259"/>
      <c r="NKO5" s="259"/>
      <c r="NKP5" s="259"/>
      <c r="NKQ5" s="259"/>
      <c r="NKR5" s="259"/>
      <c r="NKS5" s="259"/>
      <c r="NKT5" s="259"/>
      <c r="NKU5" s="259"/>
      <c r="NKV5" s="259"/>
      <c r="NKW5" s="259"/>
      <c r="NKX5" s="259"/>
      <c r="NKY5" s="259"/>
      <c r="NKZ5" s="259"/>
      <c r="NLA5" s="259"/>
      <c r="NLB5" s="259"/>
      <c r="NLC5" s="259"/>
      <c r="NLD5" s="259"/>
      <c r="NLE5" s="259"/>
      <c r="NLF5" s="259"/>
      <c r="NLG5" s="259"/>
      <c r="NLH5" s="259"/>
      <c r="NLI5" s="259"/>
      <c r="NLJ5" s="259"/>
      <c r="NLK5" s="259"/>
      <c r="NLL5" s="259"/>
      <c r="NLM5" s="259"/>
      <c r="NLN5" s="259"/>
      <c r="NLO5" s="259"/>
      <c r="NLP5" s="259"/>
      <c r="NLQ5" s="259"/>
      <c r="NLR5" s="259"/>
      <c r="NLS5" s="259"/>
      <c r="NLT5" s="259"/>
      <c r="NLU5" s="259"/>
      <c r="NLV5" s="259"/>
      <c r="NLW5" s="259"/>
      <c r="NLX5" s="259"/>
      <c r="NLY5" s="259"/>
      <c r="NLZ5" s="259"/>
      <c r="NMA5" s="259"/>
      <c r="NMB5" s="259"/>
      <c r="NMC5" s="259"/>
      <c r="NMD5" s="259"/>
      <c r="NME5" s="259"/>
      <c r="NMF5" s="259"/>
      <c r="NMG5" s="259"/>
      <c r="NMH5" s="259"/>
      <c r="NMI5" s="259"/>
      <c r="NMJ5" s="259"/>
      <c r="NMK5" s="259"/>
      <c r="NML5" s="259"/>
      <c r="NMM5" s="259"/>
      <c r="NMN5" s="259"/>
      <c r="NMO5" s="259"/>
      <c r="NMP5" s="259"/>
      <c r="NMQ5" s="259"/>
      <c r="NMR5" s="259"/>
      <c r="NMS5" s="259"/>
      <c r="NMT5" s="259"/>
      <c r="NMU5" s="259"/>
      <c r="NMV5" s="259"/>
      <c r="NMW5" s="259"/>
      <c r="NMX5" s="259"/>
      <c r="NMY5" s="259"/>
      <c r="NMZ5" s="259"/>
      <c r="NNA5" s="259"/>
      <c r="NNB5" s="259"/>
      <c r="NNC5" s="259"/>
      <c r="NND5" s="259"/>
      <c r="NNE5" s="259"/>
      <c r="NNF5" s="259"/>
      <c r="NNG5" s="259"/>
      <c r="NNH5" s="259"/>
      <c r="NNI5" s="259"/>
      <c r="NNJ5" s="259"/>
      <c r="NNK5" s="259"/>
      <c r="NNL5" s="259"/>
      <c r="NNM5" s="259"/>
      <c r="NNN5" s="259"/>
      <c r="NNO5" s="259"/>
      <c r="NNP5" s="259"/>
      <c r="NNQ5" s="259"/>
      <c r="NNR5" s="259"/>
      <c r="NNS5" s="259"/>
      <c r="NNT5" s="259"/>
      <c r="NNU5" s="259"/>
      <c r="NNV5" s="259"/>
      <c r="NNW5" s="259"/>
      <c r="NNX5" s="259"/>
      <c r="NNY5" s="259"/>
      <c r="NNZ5" s="259"/>
      <c r="NOA5" s="259"/>
      <c r="NOB5" s="259"/>
      <c r="NOC5" s="259"/>
      <c r="NOD5" s="259"/>
      <c r="NOE5" s="259"/>
      <c r="NOF5" s="259"/>
      <c r="NOG5" s="259"/>
      <c r="NOH5" s="259"/>
      <c r="NOI5" s="259"/>
      <c r="NOJ5" s="259"/>
      <c r="NOK5" s="259"/>
      <c r="NOL5" s="259"/>
      <c r="NOM5" s="259"/>
      <c r="NON5" s="259"/>
      <c r="NOO5" s="259"/>
      <c r="NOP5" s="259"/>
      <c r="NOQ5" s="259"/>
      <c r="NOR5" s="259"/>
      <c r="NOS5" s="259"/>
      <c r="NOT5" s="259"/>
      <c r="NOU5" s="259"/>
      <c r="NOV5" s="259"/>
      <c r="NOW5" s="259"/>
      <c r="NOX5" s="259"/>
      <c r="NOY5" s="259"/>
      <c r="NOZ5" s="259"/>
      <c r="NPA5" s="259"/>
      <c r="NPB5" s="259"/>
      <c r="NPC5" s="259"/>
      <c r="NPD5" s="259"/>
      <c r="NPE5" s="259"/>
      <c r="NPF5" s="259"/>
      <c r="NPG5" s="259"/>
      <c r="NPH5" s="259"/>
      <c r="NPI5" s="259"/>
      <c r="NPJ5" s="259"/>
      <c r="NPK5" s="259"/>
      <c r="NPL5" s="259"/>
      <c r="NPM5" s="259"/>
      <c r="NPN5" s="259"/>
      <c r="NPO5" s="259"/>
      <c r="NPP5" s="259"/>
      <c r="NPQ5" s="259"/>
      <c r="NPR5" s="259"/>
      <c r="NPS5" s="259"/>
      <c r="NPT5" s="259"/>
      <c r="NPU5" s="259"/>
      <c r="NPV5" s="259"/>
      <c r="NPW5" s="259"/>
      <c r="NPX5" s="259"/>
      <c r="NPY5" s="259"/>
      <c r="NPZ5" s="259"/>
      <c r="NQA5" s="259"/>
      <c r="NQB5" s="259"/>
      <c r="NQC5" s="259"/>
      <c r="NQD5" s="259"/>
      <c r="NQE5" s="259"/>
      <c r="NQF5" s="259"/>
      <c r="NQG5" s="259"/>
      <c r="NQH5" s="259"/>
      <c r="NQI5" s="259"/>
      <c r="NQJ5" s="259"/>
      <c r="NQK5" s="259"/>
      <c r="NQL5" s="259"/>
      <c r="NQM5" s="259"/>
      <c r="NQN5" s="259"/>
      <c r="NQO5" s="259"/>
      <c r="NQP5" s="259"/>
      <c r="NQQ5" s="259"/>
      <c r="NQR5" s="259"/>
      <c r="NQS5" s="259"/>
      <c r="NQT5" s="259"/>
      <c r="NQU5" s="259"/>
      <c r="NQV5" s="259"/>
      <c r="NQW5" s="259"/>
      <c r="NQX5" s="259"/>
      <c r="NQY5" s="259"/>
      <c r="NQZ5" s="259"/>
      <c r="NRA5" s="259"/>
      <c r="NRB5" s="259"/>
      <c r="NRC5" s="259"/>
      <c r="NRD5" s="259"/>
      <c r="NRE5" s="259"/>
      <c r="NRF5" s="259"/>
      <c r="NRG5" s="259"/>
      <c r="NRH5" s="259"/>
      <c r="NRI5" s="259"/>
      <c r="NRJ5" s="259"/>
      <c r="NRK5" s="259"/>
      <c r="NRL5" s="259"/>
      <c r="NRM5" s="259"/>
      <c r="NRN5" s="259"/>
      <c r="NRO5" s="259"/>
      <c r="NRP5" s="259"/>
      <c r="NRQ5" s="259"/>
      <c r="NRR5" s="259"/>
      <c r="NRS5" s="259"/>
      <c r="NRT5" s="259"/>
      <c r="NRU5" s="259"/>
      <c r="NRV5" s="259"/>
      <c r="NRW5" s="259"/>
      <c r="NRX5" s="259"/>
      <c r="NRY5" s="259"/>
      <c r="NRZ5" s="259"/>
      <c r="NSA5" s="259"/>
      <c r="NSB5" s="259"/>
      <c r="NSC5" s="259"/>
      <c r="NSD5" s="259"/>
      <c r="NSE5" s="259"/>
      <c r="NSF5" s="259"/>
      <c r="NSG5" s="259"/>
      <c r="NSH5" s="259"/>
      <c r="NSI5" s="259"/>
      <c r="NSJ5" s="259"/>
      <c r="NSK5" s="259"/>
      <c r="NSL5" s="259"/>
      <c r="NSM5" s="259"/>
      <c r="NSN5" s="259"/>
      <c r="NSO5" s="259"/>
      <c r="NSP5" s="259"/>
      <c r="NSQ5" s="259"/>
      <c r="NSR5" s="259"/>
      <c r="NSS5" s="259"/>
      <c r="NST5" s="259"/>
      <c r="NSU5" s="259"/>
      <c r="NSV5" s="259"/>
      <c r="NSW5" s="259"/>
      <c r="NSX5" s="259"/>
      <c r="NSY5" s="259"/>
      <c r="NSZ5" s="259"/>
      <c r="NTA5" s="259"/>
      <c r="NTB5" s="259"/>
      <c r="NTC5" s="259"/>
      <c r="NTD5" s="259"/>
      <c r="NTE5" s="259"/>
      <c r="NTF5" s="259"/>
      <c r="NTG5" s="259"/>
      <c r="NTH5" s="259"/>
      <c r="NTI5" s="259"/>
      <c r="NTJ5" s="259"/>
      <c r="NTK5" s="259"/>
      <c r="NTL5" s="259"/>
      <c r="NTM5" s="259"/>
      <c r="NTN5" s="259"/>
      <c r="NTO5" s="259"/>
      <c r="NTP5" s="259"/>
      <c r="NTQ5" s="259"/>
      <c r="NTR5" s="259"/>
      <c r="NTS5" s="259"/>
      <c r="NTT5" s="259"/>
      <c r="NTU5" s="259"/>
      <c r="NTV5" s="259"/>
      <c r="NTW5" s="259"/>
      <c r="NTX5" s="259"/>
      <c r="NTY5" s="259"/>
      <c r="NTZ5" s="259"/>
      <c r="NUA5" s="259"/>
      <c r="NUB5" s="259"/>
      <c r="NUC5" s="259"/>
      <c r="NUD5" s="259"/>
      <c r="NUE5" s="259"/>
      <c r="NUF5" s="259"/>
      <c r="NUG5" s="259"/>
      <c r="NUH5" s="259"/>
      <c r="NUI5" s="259"/>
      <c r="NUJ5" s="259"/>
      <c r="NUK5" s="259"/>
      <c r="NUL5" s="259"/>
      <c r="NUM5" s="259"/>
      <c r="NUN5" s="259"/>
      <c r="NUO5" s="259"/>
      <c r="NUP5" s="259"/>
      <c r="NUQ5" s="259"/>
      <c r="NUR5" s="259"/>
      <c r="NUS5" s="259"/>
      <c r="NUT5" s="259"/>
      <c r="NUU5" s="259"/>
      <c r="NUV5" s="259"/>
      <c r="NUW5" s="259"/>
      <c r="NUX5" s="259"/>
      <c r="NUY5" s="259"/>
      <c r="NUZ5" s="259"/>
      <c r="NVA5" s="259"/>
      <c r="NVB5" s="259"/>
      <c r="NVC5" s="259"/>
      <c r="NVD5" s="259"/>
      <c r="NVE5" s="259"/>
      <c r="NVF5" s="259"/>
      <c r="NVG5" s="259"/>
      <c r="NVH5" s="259"/>
      <c r="NVI5" s="259"/>
      <c r="NVJ5" s="259"/>
      <c r="NVK5" s="259"/>
      <c r="NVL5" s="259"/>
      <c r="NVM5" s="259"/>
      <c r="NVN5" s="259"/>
      <c r="NVO5" s="259"/>
      <c r="NVP5" s="259"/>
      <c r="NVQ5" s="259"/>
      <c r="NVR5" s="259"/>
      <c r="NVS5" s="259"/>
      <c r="NVT5" s="259"/>
      <c r="NVU5" s="259"/>
      <c r="NVV5" s="259"/>
      <c r="NVW5" s="259"/>
      <c r="NVX5" s="259"/>
      <c r="NVY5" s="259"/>
      <c r="NVZ5" s="259"/>
      <c r="NWA5" s="259"/>
      <c r="NWB5" s="259"/>
      <c r="NWC5" s="259"/>
      <c r="NWD5" s="259"/>
      <c r="NWE5" s="259"/>
      <c r="NWF5" s="259"/>
      <c r="NWG5" s="259"/>
      <c r="NWH5" s="259"/>
      <c r="NWI5" s="259"/>
      <c r="NWJ5" s="259"/>
      <c r="NWK5" s="259"/>
      <c r="NWL5" s="259"/>
      <c r="NWM5" s="259"/>
      <c r="NWN5" s="259"/>
      <c r="NWO5" s="259"/>
      <c r="NWP5" s="259"/>
      <c r="NWQ5" s="259"/>
      <c r="NWR5" s="259"/>
      <c r="NWS5" s="259"/>
      <c r="NWT5" s="259"/>
      <c r="NWU5" s="259"/>
      <c r="NWV5" s="259"/>
      <c r="NWW5" s="259"/>
      <c r="NWX5" s="259"/>
      <c r="NWY5" s="259"/>
      <c r="NWZ5" s="259"/>
      <c r="NXA5" s="259"/>
      <c r="NXB5" s="259"/>
      <c r="NXC5" s="259"/>
      <c r="NXD5" s="259"/>
      <c r="NXE5" s="259"/>
      <c r="NXF5" s="259"/>
      <c r="NXG5" s="259"/>
      <c r="NXH5" s="259"/>
      <c r="NXI5" s="259"/>
      <c r="NXJ5" s="259"/>
      <c r="NXK5" s="259"/>
      <c r="NXL5" s="259"/>
      <c r="NXM5" s="259"/>
      <c r="NXN5" s="259"/>
      <c r="NXO5" s="259"/>
      <c r="NXP5" s="259"/>
      <c r="NXQ5" s="259"/>
      <c r="NXR5" s="259"/>
      <c r="NXS5" s="259"/>
      <c r="NXT5" s="259"/>
      <c r="NXU5" s="259"/>
      <c r="NXV5" s="259"/>
      <c r="NXW5" s="259"/>
      <c r="NXX5" s="259"/>
      <c r="NXY5" s="259"/>
      <c r="NXZ5" s="259"/>
      <c r="NYA5" s="259"/>
      <c r="NYB5" s="259"/>
      <c r="NYC5" s="259"/>
      <c r="NYD5" s="259"/>
      <c r="NYE5" s="259"/>
      <c r="NYF5" s="259"/>
      <c r="NYG5" s="259"/>
      <c r="NYH5" s="259"/>
      <c r="NYI5" s="259"/>
      <c r="NYJ5" s="259"/>
      <c r="NYK5" s="259"/>
      <c r="NYL5" s="259"/>
      <c r="NYM5" s="259"/>
      <c r="NYN5" s="259"/>
      <c r="NYO5" s="259"/>
      <c r="NYP5" s="259"/>
      <c r="NYQ5" s="259"/>
      <c r="NYR5" s="259"/>
      <c r="NYS5" s="259"/>
      <c r="NYT5" s="259"/>
      <c r="NYU5" s="259"/>
      <c r="NYV5" s="259"/>
      <c r="NYW5" s="259"/>
      <c r="NYX5" s="259"/>
      <c r="NYY5" s="259"/>
      <c r="NYZ5" s="259"/>
      <c r="NZA5" s="259"/>
      <c r="NZB5" s="259"/>
      <c r="NZC5" s="259"/>
      <c r="NZD5" s="259"/>
      <c r="NZE5" s="259"/>
      <c r="NZF5" s="259"/>
      <c r="NZG5" s="259"/>
      <c r="NZH5" s="259"/>
      <c r="NZI5" s="259"/>
      <c r="NZJ5" s="259"/>
      <c r="NZK5" s="259"/>
      <c r="NZL5" s="259"/>
      <c r="NZM5" s="259"/>
      <c r="NZN5" s="259"/>
      <c r="NZO5" s="259"/>
      <c r="NZP5" s="259"/>
      <c r="NZQ5" s="259"/>
      <c r="NZR5" s="259"/>
      <c r="NZS5" s="259"/>
      <c r="NZT5" s="259"/>
      <c r="NZU5" s="259"/>
      <c r="NZV5" s="259"/>
      <c r="NZW5" s="259"/>
      <c r="NZX5" s="259"/>
      <c r="NZY5" s="259"/>
      <c r="NZZ5" s="259"/>
      <c r="OAA5" s="259"/>
      <c r="OAB5" s="259"/>
      <c r="OAC5" s="259"/>
      <c r="OAD5" s="259"/>
      <c r="OAE5" s="259"/>
      <c r="OAF5" s="259"/>
      <c r="OAG5" s="259"/>
      <c r="OAH5" s="259"/>
      <c r="OAI5" s="259"/>
      <c r="OAJ5" s="259"/>
      <c r="OAK5" s="259"/>
      <c r="OAL5" s="259"/>
      <c r="OAM5" s="259"/>
      <c r="OAN5" s="259"/>
      <c r="OAO5" s="259"/>
      <c r="OAP5" s="259"/>
      <c r="OAQ5" s="259"/>
      <c r="OAR5" s="259"/>
      <c r="OAS5" s="259"/>
      <c r="OAT5" s="259"/>
      <c r="OAU5" s="259"/>
      <c r="OAV5" s="259"/>
      <c r="OAW5" s="259"/>
      <c r="OAX5" s="259"/>
      <c r="OAY5" s="259"/>
      <c r="OAZ5" s="259"/>
      <c r="OBA5" s="259"/>
      <c r="OBB5" s="259"/>
      <c r="OBC5" s="259"/>
      <c r="OBD5" s="259"/>
      <c r="OBE5" s="259"/>
      <c r="OBF5" s="259"/>
      <c r="OBG5" s="259"/>
      <c r="OBH5" s="259"/>
      <c r="OBI5" s="259"/>
      <c r="OBJ5" s="259"/>
      <c r="OBK5" s="259"/>
      <c r="OBL5" s="259"/>
      <c r="OBM5" s="259"/>
      <c r="OBN5" s="259"/>
      <c r="OBO5" s="259"/>
      <c r="OBP5" s="259"/>
      <c r="OBQ5" s="259"/>
      <c r="OBR5" s="259"/>
      <c r="OBS5" s="259"/>
      <c r="OBT5" s="259"/>
      <c r="OBU5" s="259"/>
      <c r="OBV5" s="259"/>
      <c r="OBW5" s="259"/>
      <c r="OBX5" s="259"/>
      <c r="OBY5" s="259"/>
      <c r="OBZ5" s="259"/>
      <c r="OCA5" s="259"/>
      <c r="OCB5" s="259"/>
      <c r="OCC5" s="259"/>
      <c r="OCD5" s="259"/>
      <c r="OCE5" s="259"/>
      <c r="OCF5" s="259"/>
      <c r="OCG5" s="259"/>
      <c r="OCH5" s="259"/>
      <c r="OCI5" s="259"/>
      <c r="OCJ5" s="259"/>
      <c r="OCK5" s="259"/>
      <c r="OCL5" s="259"/>
      <c r="OCM5" s="259"/>
      <c r="OCN5" s="259"/>
      <c r="OCO5" s="259"/>
      <c r="OCP5" s="259"/>
      <c r="OCQ5" s="259"/>
      <c r="OCR5" s="259"/>
      <c r="OCS5" s="259"/>
      <c r="OCT5" s="259"/>
      <c r="OCU5" s="259"/>
      <c r="OCV5" s="259"/>
      <c r="OCW5" s="259"/>
      <c r="OCX5" s="259"/>
      <c r="OCY5" s="259"/>
      <c r="OCZ5" s="259"/>
      <c r="ODA5" s="259"/>
      <c r="ODB5" s="259"/>
      <c r="ODC5" s="259"/>
      <c r="ODD5" s="259"/>
      <c r="ODE5" s="259"/>
      <c r="ODF5" s="259"/>
      <c r="ODG5" s="259"/>
      <c r="ODH5" s="259"/>
      <c r="ODI5" s="259"/>
      <c r="ODJ5" s="259"/>
      <c r="ODK5" s="259"/>
      <c r="ODL5" s="259"/>
      <c r="ODM5" s="259"/>
      <c r="ODN5" s="259"/>
      <c r="ODO5" s="259"/>
      <c r="ODP5" s="259"/>
      <c r="ODQ5" s="259"/>
      <c r="ODR5" s="259"/>
      <c r="ODS5" s="259"/>
      <c r="ODT5" s="259"/>
      <c r="ODU5" s="259"/>
      <c r="ODV5" s="259"/>
      <c r="ODW5" s="259"/>
      <c r="ODX5" s="259"/>
      <c r="ODY5" s="259"/>
      <c r="ODZ5" s="259"/>
      <c r="OEA5" s="259"/>
      <c r="OEB5" s="259"/>
      <c r="OEC5" s="259"/>
      <c r="OED5" s="259"/>
      <c r="OEE5" s="259"/>
      <c r="OEF5" s="259"/>
      <c r="OEG5" s="259"/>
      <c r="OEH5" s="259"/>
      <c r="OEI5" s="259"/>
      <c r="OEJ5" s="259"/>
      <c r="OEK5" s="259"/>
      <c r="OEL5" s="259"/>
      <c r="OEM5" s="259"/>
      <c r="OEN5" s="259"/>
      <c r="OEO5" s="259"/>
      <c r="OEP5" s="259"/>
      <c r="OEQ5" s="259"/>
      <c r="OER5" s="259"/>
      <c r="OES5" s="259"/>
      <c r="OET5" s="259"/>
      <c r="OEU5" s="259"/>
      <c r="OEV5" s="259"/>
      <c r="OEW5" s="259"/>
      <c r="OEX5" s="259"/>
      <c r="OEY5" s="259"/>
      <c r="OEZ5" s="259"/>
      <c r="OFA5" s="259"/>
      <c r="OFB5" s="259"/>
      <c r="OFC5" s="259"/>
      <c r="OFD5" s="259"/>
      <c r="OFE5" s="259"/>
      <c r="OFF5" s="259"/>
      <c r="OFG5" s="259"/>
      <c r="OFH5" s="259"/>
      <c r="OFI5" s="259"/>
      <c r="OFJ5" s="259"/>
      <c r="OFK5" s="259"/>
      <c r="OFL5" s="259"/>
      <c r="OFM5" s="259"/>
      <c r="OFN5" s="259"/>
      <c r="OFO5" s="259"/>
      <c r="OFP5" s="259"/>
      <c r="OFQ5" s="259"/>
      <c r="OFR5" s="259"/>
      <c r="OFS5" s="259"/>
      <c r="OFT5" s="259"/>
      <c r="OFU5" s="259"/>
      <c r="OFV5" s="259"/>
      <c r="OFW5" s="259"/>
      <c r="OFX5" s="259"/>
      <c r="OFY5" s="259"/>
      <c r="OFZ5" s="259"/>
      <c r="OGA5" s="259"/>
      <c r="OGB5" s="259"/>
      <c r="OGC5" s="259"/>
      <c r="OGD5" s="259"/>
      <c r="OGE5" s="259"/>
      <c r="OGF5" s="259"/>
      <c r="OGG5" s="259"/>
      <c r="OGH5" s="259"/>
      <c r="OGI5" s="259"/>
      <c r="OGJ5" s="259"/>
      <c r="OGK5" s="259"/>
      <c r="OGL5" s="259"/>
      <c r="OGM5" s="259"/>
      <c r="OGN5" s="259"/>
      <c r="OGO5" s="259"/>
      <c r="OGP5" s="259"/>
      <c r="OGQ5" s="259"/>
      <c r="OGR5" s="259"/>
      <c r="OGS5" s="259"/>
      <c r="OGT5" s="259"/>
      <c r="OGU5" s="259"/>
      <c r="OGV5" s="259"/>
      <c r="OGW5" s="259"/>
      <c r="OGX5" s="259"/>
      <c r="OGY5" s="259"/>
      <c r="OGZ5" s="259"/>
      <c r="OHA5" s="259"/>
      <c r="OHB5" s="259"/>
      <c r="OHC5" s="259"/>
      <c r="OHD5" s="259"/>
      <c r="OHE5" s="259"/>
      <c r="OHF5" s="259"/>
      <c r="OHG5" s="259"/>
      <c r="OHH5" s="259"/>
      <c r="OHI5" s="259"/>
      <c r="OHJ5" s="259"/>
      <c r="OHK5" s="259"/>
      <c r="OHL5" s="259"/>
      <c r="OHM5" s="259"/>
      <c r="OHN5" s="259"/>
      <c r="OHO5" s="259"/>
      <c r="OHP5" s="259"/>
      <c r="OHQ5" s="259"/>
      <c r="OHR5" s="259"/>
      <c r="OHS5" s="259"/>
      <c r="OHT5" s="259"/>
      <c r="OHU5" s="259"/>
      <c r="OHV5" s="259"/>
      <c r="OHW5" s="259"/>
      <c r="OHX5" s="259"/>
      <c r="OHY5" s="259"/>
      <c r="OHZ5" s="259"/>
      <c r="OIA5" s="259"/>
      <c r="OIB5" s="259"/>
      <c r="OIC5" s="259"/>
      <c r="OID5" s="259"/>
      <c r="OIE5" s="259"/>
      <c r="OIF5" s="259"/>
      <c r="OIG5" s="259"/>
      <c r="OIH5" s="259"/>
      <c r="OII5" s="259"/>
      <c r="OIJ5" s="259"/>
      <c r="OIK5" s="259"/>
      <c r="OIL5" s="259"/>
      <c r="OIM5" s="259"/>
      <c r="OIN5" s="259"/>
      <c r="OIO5" s="259"/>
      <c r="OIP5" s="259"/>
      <c r="OIQ5" s="259"/>
      <c r="OIR5" s="259"/>
      <c r="OIS5" s="259"/>
      <c r="OIT5" s="259"/>
      <c r="OIU5" s="259"/>
      <c r="OIV5" s="259"/>
      <c r="OIW5" s="259"/>
      <c r="OIX5" s="259"/>
      <c r="OIY5" s="259"/>
      <c r="OIZ5" s="259"/>
      <c r="OJA5" s="259"/>
      <c r="OJB5" s="259"/>
      <c r="OJC5" s="259"/>
      <c r="OJD5" s="259"/>
      <c r="OJE5" s="259"/>
      <c r="OJF5" s="259"/>
      <c r="OJG5" s="259"/>
      <c r="OJH5" s="259"/>
      <c r="OJI5" s="259"/>
      <c r="OJJ5" s="259"/>
      <c r="OJK5" s="259"/>
      <c r="OJL5" s="259"/>
      <c r="OJM5" s="259"/>
      <c r="OJN5" s="259"/>
      <c r="OJO5" s="259"/>
      <c r="OJP5" s="259"/>
      <c r="OJQ5" s="259"/>
      <c r="OJR5" s="259"/>
      <c r="OJS5" s="259"/>
      <c r="OJT5" s="259"/>
      <c r="OJU5" s="259"/>
      <c r="OJV5" s="259"/>
      <c r="OJW5" s="259"/>
      <c r="OJX5" s="259"/>
      <c r="OJY5" s="259"/>
      <c r="OJZ5" s="259"/>
      <c r="OKA5" s="259"/>
      <c r="OKB5" s="259"/>
      <c r="OKC5" s="259"/>
      <c r="OKD5" s="259"/>
      <c r="OKE5" s="259"/>
      <c r="OKF5" s="259"/>
      <c r="OKG5" s="259"/>
      <c r="OKH5" s="259"/>
      <c r="OKI5" s="259"/>
      <c r="OKJ5" s="259"/>
      <c r="OKK5" s="259"/>
      <c r="OKL5" s="259"/>
      <c r="OKM5" s="259"/>
      <c r="OKN5" s="259"/>
      <c r="OKO5" s="259"/>
      <c r="OKP5" s="259"/>
      <c r="OKQ5" s="259"/>
      <c r="OKR5" s="259"/>
      <c r="OKS5" s="259"/>
      <c r="OKT5" s="259"/>
      <c r="OKU5" s="259"/>
      <c r="OKV5" s="259"/>
      <c r="OKW5" s="259"/>
      <c r="OKX5" s="259"/>
      <c r="OKY5" s="259"/>
      <c r="OKZ5" s="259"/>
      <c r="OLA5" s="259"/>
      <c r="OLB5" s="259"/>
      <c r="OLC5" s="259"/>
      <c r="OLD5" s="259"/>
      <c r="OLE5" s="259"/>
      <c r="OLF5" s="259"/>
      <c r="OLG5" s="259"/>
      <c r="OLH5" s="259"/>
      <c r="OLI5" s="259"/>
      <c r="OLJ5" s="259"/>
      <c r="OLK5" s="259"/>
      <c r="OLL5" s="259"/>
      <c r="OLM5" s="259"/>
      <c r="OLN5" s="259"/>
      <c r="OLO5" s="259"/>
      <c r="OLP5" s="259"/>
      <c r="OLQ5" s="259"/>
      <c r="OLR5" s="259"/>
      <c r="OLS5" s="259"/>
      <c r="OLT5" s="259"/>
      <c r="OLU5" s="259"/>
      <c r="OLV5" s="259"/>
      <c r="OLW5" s="259"/>
      <c r="OLX5" s="259"/>
      <c r="OLY5" s="259"/>
      <c r="OLZ5" s="259"/>
      <c r="OMA5" s="259"/>
      <c r="OMB5" s="259"/>
      <c r="OMC5" s="259"/>
      <c r="OMD5" s="259"/>
      <c r="OME5" s="259"/>
      <c r="OMF5" s="259"/>
      <c r="OMG5" s="259"/>
      <c r="OMH5" s="259"/>
      <c r="OMI5" s="259"/>
      <c r="OMJ5" s="259"/>
      <c r="OMK5" s="259"/>
      <c r="OML5" s="259"/>
      <c r="OMM5" s="259"/>
      <c r="OMN5" s="259"/>
      <c r="OMO5" s="259"/>
      <c r="OMP5" s="259"/>
      <c r="OMQ5" s="259"/>
      <c r="OMR5" s="259"/>
      <c r="OMS5" s="259"/>
      <c r="OMT5" s="259"/>
      <c r="OMU5" s="259"/>
      <c r="OMV5" s="259"/>
      <c r="OMW5" s="259"/>
      <c r="OMX5" s="259"/>
      <c r="OMY5" s="259"/>
      <c r="OMZ5" s="259"/>
      <c r="ONA5" s="259"/>
      <c r="ONB5" s="259"/>
      <c r="ONC5" s="259"/>
      <c r="OND5" s="259"/>
      <c r="ONE5" s="259"/>
      <c r="ONF5" s="259"/>
      <c r="ONG5" s="259"/>
      <c r="ONH5" s="259"/>
      <c r="ONI5" s="259"/>
      <c r="ONJ5" s="259"/>
      <c r="ONK5" s="259"/>
      <c r="ONL5" s="259"/>
      <c r="ONM5" s="259"/>
      <c r="ONN5" s="259"/>
      <c r="ONO5" s="259"/>
      <c r="ONP5" s="259"/>
      <c r="ONQ5" s="259"/>
      <c r="ONR5" s="259"/>
      <c r="ONS5" s="259"/>
      <c r="ONT5" s="259"/>
      <c r="ONU5" s="259"/>
      <c r="ONV5" s="259"/>
      <c r="ONW5" s="259"/>
      <c r="ONX5" s="259"/>
      <c r="ONY5" s="259"/>
      <c r="ONZ5" s="259"/>
      <c r="OOA5" s="259"/>
      <c r="OOB5" s="259"/>
      <c r="OOC5" s="259"/>
      <c r="OOD5" s="259"/>
      <c r="OOE5" s="259"/>
      <c r="OOF5" s="259"/>
      <c r="OOG5" s="259"/>
      <c r="OOH5" s="259"/>
      <c r="OOI5" s="259"/>
      <c r="OOJ5" s="259"/>
      <c r="OOK5" s="259"/>
      <c r="OOL5" s="259"/>
      <c r="OOM5" s="259"/>
      <c r="OON5" s="259"/>
      <c r="OOO5" s="259"/>
      <c r="OOP5" s="259"/>
      <c r="OOQ5" s="259"/>
      <c r="OOR5" s="259"/>
      <c r="OOS5" s="259"/>
      <c r="OOT5" s="259"/>
      <c r="OOU5" s="259"/>
      <c r="OOV5" s="259"/>
      <c r="OOW5" s="259"/>
      <c r="OOX5" s="259"/>
      <c r="OOY5" s="259"/>
      <c r="OOZ5" s="259"/>
      <c r="OPA5" s="259"/>
      <c r="OPB5" s="259"/>
      <c r="OPC5" s="259"/>
      <c r="OPD5" s="259"/>
      <c r="OPE5" s="259"/>
      <c r="OPF5" s="259"/>
      <c r="OPG5" s="259"/>
      <c r="OPH5" s="259"/>
      <c r="OPI5" s="259"/>
      <c r="OPJ5" s="259"/>
      <c r="OPK5" s="259"/>
      <c r="OPL5" s="259"/>
      <c r="OPM5" s="259"/>
      <c r="OPN5" s="259"/>
      <c r="OPO5" s="259"/>
      <c r="OPP5" s="259"/>
      <c r="OPQ5" s="259"/>
      <c r="OPR5" s="259"/>
      <c r="OPS5" s="259"/>
      <c r="OPT5" s="259"/>
      <c r="OPU5" s="259"/>
      <c r="OPV5" s="259"/>
      <c r="OPW5" s="259"/>
      <c r="OPX5" s="259"/>
      <c r="OPY5" s="259"/>
      <c r="OPZ5" s="259"/>
      <c r="OQA5" s="259"/>
      <c r="OQB5" s="259"/>
      <c r="OQC5" s="259"/>
      <c r="OQD5" s="259"/>
      <c r="OQE5" s="259"/>
      <c r="OQF5" s="259"/>
      <c r="OQG5" s="259"/>
      <c r="OQH5" s="259"/>
      <c r="OQI5" s="259"/>
      <c r="OQJ5" s="259"/>
      <c r="OQK5" s="259"/>
      <c r="OQL5" s="259"/>
      <c r="OQM5" s="259"/>
      <c r="OQN5" s="259"/>
      <c r="OQO5" s="259"/>
      <c r="OQP5" s="259"/>
      <c r="OQQ5" s="259"/>
      <c r="OQR5" s="259"/>
      <c r="OQS5" s="259"/>
      <c r="OQT5" s="259"/>
      <c r="OQU5" s="259"/>
      <c r="OQV5" s="259"/>
      <c r="OQW5" s="259"/>
      <c r="OQX5" s="259"/>
      <c r="OQY5" s="259"/>
      <c r="OQZ5" s="259"/>
      <c r="ORA5" s="259"/>
      <c r="ORB5" s="259"/>
      <c r="ORC5" s="259"/>
      <c r="ORD5" s="259"/>
      <c r="ORE5" s="259"/>
      <c r="ORF5" s="259"/>
      <c r="ORG5" s="259"/>
      <c r="ORH5" s="259"/>
      <c r="ORI5" s="259"/>
      <c r="ORJ5" s="259"/>
      <c r="ORK5" s="259"/>
      <c r="ORL5" s="259"/>
      <c r="ORM5" s="259"/>
      <c r="ORN5" s="259"/>
      <c r="ORO5" s="259"/>
      <c r="ORP5" s="259"/>
      <c r="ORQ5" s="259"/>
      <c r="ORR5" s="259"/>
      <c r="ORS5" s="259"/>
      <c r="ORT5" s="259"/>
      <c r="ORU5" s="259"/>
      <c r="ORV5" s="259"/>
      <c r="ORW5" s="259"/>
      <c r="ORX5" s="259"/>
      <c r="ORY5" s="259"/>
      <c r="ORZ5" s="259"/>
      <c r="OSA5" s="259"/>
      <c r="OSB5" s="259"/>
      <c r="OSC5" s="259"/>
      <c r="OSD5" s="259"/>
      <c r="OSE5" s="259"/>
      <c r="OSF5" s="259"/>
      <c r="OSG5" s="259"/>
      <c r="OSH5" s="259"/>
      <c r="OSI5" s="259"/>
      <c r="OSJ5" s="259"/>
      <c r="OSK5" s="259"/>
      <c r="OSL5" s="259"/>
      <c r="OSM5" s="259"/>
      <c r="OSN5" s="259"/>
      <c r="OSO5" s="259"/>
      <c r="OSP5" s="259"/>
      <c r="OSQ5" s="259"/>
      <c r="OSR5" s="259"/>
      <c r="OSS5" s="259"/>
      <c r="OST5" s="259"/>
      <c r="OSU5" s="259"/>
      <c r="OSV5" s="259"/>
      <c r="OSW5" s="259"/>
      <c r="OSX5" s="259"/>
      <c r="OSY5" s="259"/>
      <c r="OSZ5" s="259"/>
      <c r="OTA5" s="259"/>
      <c r="OTB5" s="259"/>
      <c r="OTC5" s="259"/>
      <c r="OTD5" s="259"/>
      <c r="OTE5" s="259"/>
      <c r="OTF5" s="259"/>
      <c r="OTG5" s="259"/>
      <c r="OTH5" s="259"/>
      <c r="OTI5" s="259"/>
      <c r="OTJ5" s="259"/>
      <c r="OTK5" s="259"/>
      <c r="OTL5" s="259"/>
      <c r="OTM5" s="259"/>
      <c r="OTN5" s="259"/>
      <c r="OTO5" s="259"/>
      <c r="OTP5" s="259"/>
      <c r="OTQ5" s="259"/>
      <c r="OTR5" s="259"/>
      <c r="OTS5" s="259"/>
      <c r="OTT5" s="259"/>
      <c r="OTU5" s="259"/>
      <c r="OTV5" s="259"/>
      <c r="OTW5" s="259"/>
      <c r="OTX5" s="259"/>
      <c r="OTY5" s="259"/>
      <c r="OTZ5" s="259"/>
      <c r="OUA5" s="259"/>
      <c r="OUB5" s="259"/>
      <c r="OUC5" s="259"/>
      <c r="OUD5" s="259"/>
      <c r="OUE5" s="259"/>
      <c r="OUF5" s="259"/>
      <c r="OUG5" s="259"/>
      <c r="OUH5" s="259"/>
      <c r="OUI5" s="259"/>
      <c r="OUJ5" s="259"/>
      <c r="OUK5" s="259"/>
      <c r="OUL5" s="259"/>
      <c r="OUM5" s="259"/>
      <c r="OUN5" s="259"/>
      <c r="OUO5" s="259"/>
      <c r="OUP5" s="259"/>
      <c r="OUQ5" s="259"/>
      <c r="OUR5" s="259"/>
      <c r="OUS5" s="259"/>
      <c r="OUT5" s="259"/>
      <c r="OUU5" s="259"/>
      <c r="OUV5" s="259"/>
      <c r="OUW5" s="259"/>
      <c r="OUX5" s="259"/>
      <c r="OUY5" s="259"/>
      <c r="OUZ5" s="259"/>
      <c r="OVA5" s="259"/>
      <c r="OVB5" s="259"/>
      <c r="OVC5" s="259"/>
      <c r="OVD5" s="259"/>
      <c r="OVE5" s="259"/>
      <c r="OVF5" s="259"/>
      <c r="OVG5" s="259"/>
      <c r="OVH5" s="259"/>
      <c r="OVI5" s="259"/>
      <c r="OVJ5" s="259"/>
      <c r="OVK5" s="259"/>
      <c r="OVL5" s="259"/>
      <c r="OVM5" s="259"/>
      <c r="OVN5" s="259"/>
      <c r="OVO5" s="259"/>
      <c r="OVP5" s="259"/>
      <c r="OVQ5" s="259"/>
      <c r="OVR5" s="259"/>
      <c r="OVS5" s="259"/>
      <c r="OVT5" s="259"/>
      <c r="OVU5" s="259"/>
      <c r="OVV5" s="259"/>
      <c r="OVW5" s="259"/>
      <c r="OVX5" s="259"/>
      <c r="OVY5" s="259"/>
      <c r="OVZ5" s="259"/>
      <c r="OWA5" s="259"/>
      <c r="OWB5" s="259"/>
      <c r="OWC5" s="259"/>
      <c r="OWD5" s="259"/>
      <c r="OWE5" s="259"/>
      <c r="OWF5" s="259"/>
      <c r="OWG5" s="259"/>
      <c r="OWH5" s="259"/>
      <c r="OWI5" s="259"/>
      <c r="OWJ5" s="259"/>
      <c r="OWK5" s="259"/>
      <c r="OWL5" s="259"/>
      <c r="OWM5" s="259"/>
      <c r="OWN5" s="259"/>
      <c r="OWO5" s="259"/>
      <c r="OWP5" s="259"/>
      <c r="OWQ5" s="259"/>
      <c r="OWR5" s="259"/>
      <c r="OWS5" s="259"/>
      <c r="OWT5" s="259"/>
      <c r="OWU5" s="259"/>
      <c r="OWV5" s="259"/>
      <c r="OWW5" s="259"/>
      <c r="OWX5" s="259"/>
      <c r="OWY5" s="259"/>
      <c r="OWZ5" s="259"/>
      <c r="OXA5" s="259"/>
      <c r="OXB5" s="259"/>
      <c r="OXC5" s="259"/>
      <c r="OXD5" s="259"/>
      <c r="OXE5" s="259"/>
      <c r="OXF5" s="259"/>
      <c r="OXG5" s="259"/>
      <c r="OXH5" s="259"/>
      <c r="OXI5" s="259"/>
      <c r="OXJ5" s="259"/>
      <c r="OXK5" s="259"/>
      <c r="OXL5" s="259"/>
      <c r="OXM5" s="259"/>
      <c r="OXN5" s="259"/>
      <c r="OXO5" s="259"/>
      <c r="OXP5" s="259"/>
      <c r="OXQ5" s="259"/>
      <c r="OXR5" s="259"/>
      <c r="OXS5" s="259"/>
      <c r="OXT5" s="259"/>
      <c r="OXU5" s="259"/>
      <c r="OXV5" s="259"/>
      <c r="OXW5" s="259"/>
      <c r="OXX5" s="259"/>
      <c r="OXY5" s="259"/>
      <c r="OXZ5" s="259"/>
      <c r="OYA5" s="259"/>
      <c r="OYB5" s="259"/>
      <c r="OYC5" s="259"/>
      <c r="OYD5" s="259"/>
      <c r="OYE5" s="259"/>
      <c r="OYF5" s="259"/>
      <c r="OYG5" s="259"/>
      <c r="OYH5" s="259"/>
      <c r="OYI5" s="259"/>
      <c r="OYJ5" s="259"/>
      <c r="OYK5" s="259"/>
      <c r="OYL5" s="259"/>
      <c r="OYM5" s="259"/>
      <c r="OYN5" s="259"/>
      <c r="OYO5" s="259"/>
      <c r="OYP5" s="259"/>
      <c r="OYQ5" s="259"/>
      <c r="OYR5" s="259"/>
      <c r="OYS5" s="259"/>
      <c r="OYT5" s="259"/>
      <c r="OYU5" s="259"/>
      <c r="OYV5" s="259"/>
      <c r="OYW5" s="259"/>
      <c r="OYX5" s="259"/>
      <c r="OYY5" s="259"/>
      <c r="OYZ5" s="259"/>
      <c r="OZA5" s="259"/>
      <c r="OZB5" s="259"/>
      <c r="OZC5" s="259"/>
      <c r="OZD5" s="259"/>
      <c r="OZE5" s="259"/>
      <c r="OZF5" s="259"/>
      <c r="OZG5" s="259"/>
      <c r="OZH5" s="259"/>
      <c r="OZI5" s="259"/>
      <c r="OZJ5" s="259"/>
      <c r="OZK5" s="259"/>
      <c r="OZL5" s="259"/>
      <c r="OZM5" s="259"/>
      <c r="OZN5" s="259"/>
      <c r="OZO5" s="259"/>
      <c r="OZP5" s="259"/>
      <c r="OZQ5" s="259"/>
      <c r="OZR5" s="259"/>
      <c r="OZS5" s="259"/>
      <c r="OZT5" s="259"/>
      <c r="OZU5" s="259"/>
      <c r="OZV5" s="259"/>
      <c r="OZW5" s="259"/>
      <c r="OZX5" s="259"/>
      <c r="OZY5" s="259"/>
      <c r="OZZ5" s="259"/>
      <c r="PAA5" s="259"/>
      <c r="PAB5" s="259"/>
      <c r="PAC5" s="259"/>
      <c r="PAD5" s="259"/>
      <c r="PAE5" s="259"/>
      <c r="PAF5" s="259"/>
      <c r="PAG5" s="259"/>
      <c r="PAH5" s="259"/>
      <c r="PAI5" s="259"/>
      <c r="PAJ5" s="259"/>
      <c r="PAK5" s="259"/>
      <c r="PAL5" s="259"/>
      <c r="PAM5" s="259"/>
      <c r="PAN5" s="259"/>
      <c r="PAO5" s="259"/>
      <c r="PAP5" s="259"/>
      <c r="PAQ5" s="259"/>
      <c r="PAR5" s="259"/>
      <c r="PAS5" s="259"/>
      <c r="PAT5" s="259"/>
      <c r="PAU5" s="259"/>
      <c r="PAV5" s="259"/>
      <c r="PAW5" s="259"/>
      <c r="PAX5" s="259"/>
      <c r="PAY5" s="259"/>
      <c r="PAZ5" s="259"/>
      <c r="PBA5" s="259"/>
      <c r="PBB5" s="259"/>
      <c r="PBC5" s="259"/>
      <c r="PBD5" s="259"/>
      <c r="PBE5" s="259"/>
      <c r="PBF5" s="259"/>
      <c r="PBG5" s="259"/>
      <c r="PBH5" s="259"/>
      <c r="PBI5" s="259"/>
      <c r="PBJ5" s="259"/>
      <c r="PBK5" s="259"/>
      <c r="PBL5" s="259"/>
      <c r="PBM5" s="259"/>
      <c r="PBN5" s="259"/>
      <c r="PBO5" s="259"/>
      <c r="PBP5" s="259"/>
      <c r="PBQ5" s="259"/>
      <c r="PBR5" s="259"/>
      <c r="PBS5" s="259"/>
      <c r="PBT5" s="259"/>
      <c r="PBU5" s="259"/>
      <c r="PBV5" s="259"/>
      <c r="PBW5" s="259"/>
      <c r="PBX5" s="259"/>
      <c r="PBY5" s="259"/>
      <c r="PBZ5" s="259"/>
      <c r="PCA5" s="259"/>
      <c r="PCB5" s="259"/>
      <c r="PCC5" s="259"/>
      <c r="PCD5" s="259"/>
      <c r="PCE5" s="259"/>
      <c r="PCF5" s="259"/>
      <c r="PCG5" s="259"/>
      <c r="PCH5" s="259"/>
      <c r="PCI5" s="259"/>
      <c r="PCJ5" s="259"/>
      <c r="PCK5" s="259"/>
      <c r="PCL5" s="259"/>
      <c r="PCM5" s="259"/>
      <c r="PCN5" s="259"/>
      <c r="PCO5" s="259"/>
      <c r="PCP5" s="259"/>
      <c r="PCQ5" s="259"/>
      <c r="PCR5" s="259"/>
      <c r="PCS5" s="259"/>
      <c r="PCT5" s="259"/>
      <c r="PCU5" s="259"/>
      <c r="PCV5" s="259"/>
      <c r="PCW5" s="259"/>
      <c r="PCX5" s="259"/>
      <c r="PCY5" s="259"/>
      <c r="PCZ5" s="259"/>
      <c r="PDA5" s="259"/>
      <c r="PDB5" s="259"/>
      <c r="PDC5" s="259"/>
      <c r="PDD5" s="259"/>
      <c r="PDE5" s="259"/>
      <c r="PDF5" s="259"/>
      <c r="PDG5" s="259"/>
      <c r="PDH5" s="259"/>
      <c r="PDI5" s="259"/>
      <c r="PDJ5" s="259"/>
      <c r="PDK5" s="259"/>
      <c r="PDL5" s="259"/>
      <c r="PDM5" s="259"/>
      <c r="PDN5" s="259"/>
      <c r="PDO5" s="259"/>
      <c r="PDP5" s="259"/>
      <c r="PDQ5" s="259"/>
      <c r="PDR5" s="259"/>
      <c r="PDS5" s="259"/>
      <c r="PDT5" s="259"/>
      <c r="PDU5" s="259"/>
      <c r="PDV5" s="259"/>
      <c r="PDW5" s="259"/>
      <c r="PDX5" s="259"/>
      <c r="PDY5" s="259"/>
      <c r="PDZ5" s="259"/>
      <c r="PEA5" s="259"/>
      <c r="PEB5" s="259"/>
      <c r="PEC5" s="259"/>
      <c r="PED5" s="259"/>
      <c r="PEE5" s="259"/>
      <c r="PEF5" s="259"/>
      <c r="PEG5" s="259"/>
      <c r="PEH5" s="259"/>
      <c r="PEI5" s="259"/>
      <c r="PEJ5" s="259"/>
      <c r="PEK5" s="259"/>
      <c r="PEL5" s="259"/>
      <c r="PEM5" s="259"/>
      <c r="PEN5" s="259"/>
      <c r="PEO5" s="259"/>
      <c r="PEP5" s="259"/>
      <c r="PEQ5" s="259"/>
      <c r="PER5" s="259"/>
      <c r="PES5" s="259"/>
      <c r="PET5" s="259"/>
      <c r="PEU5" s="259"/>
      <c r="PEV5" s="259"/>
      <c r="PEW5" s="259"/>
      <c r="PEX5" s="259"/>
      <c r="PEY5" s="259"/>
      <c r="PEZ5" s="259"/>
      <c r="PFA5" s="259"/>
      <c r="PFB5" s="259"/>
      <c r="PFC5" s="259"/>
      <c r="PFD5" s="259"/>
      <c r="PFE5" s="259"/>
      <c r="PFF5" s="259"/>
      <c r="PFG5" s="259"/>
      <c r="PFH5" s="259"/>
      <c r="PFI5" s="259"/>
      <c r="PFJ5" s="259"/>
      <c r="PFK5" s="259"/>
      <c r="PFL5" s="259"/>
      <c r="PFM5" s="259"/>
      <c r="PFN5" s="259"/>
      <c r="PFO5" s="259"/>
      <c r="PFP5" s="259"/>
      <c r="PFQ5" s="259"/>
      <c r="PFR5" s="259"/>
      <c r="PFS5" s="259"/>
      <c r="PFT5" s="259"/>
      <c r="PFU5" s="259"/>
      <c r="PFV5" s="259"/>
      <c r="PFW5" s="259"/>
      <c r="PFX5" s="259"/>
      <c r="PFY5" s="259"/>
      <c r="PFZ5" s="259"/>
      <c r="PGA5" s="259"/>
      <c r="PGB5" s="259"/>
      <c r="PGC5" s="259"/>
      <c r="PGD5" s="259"/>
      <c r="PGE5" s="259"/>
      <c r="PGF5" s="259"/>
      <c r="PGG5" s="259"/>
      <c r="PGH5" s="259"/>
      <c r="PGI5" s="259"/>
      <c r="PGJ5" s="259"/>
      <c r="PGK5" s="259"/>
      <c r="PGL5" s="259"/>
      <c r="PGM5" s="259"/>
      <c r="PGN5" s="259"/>
      <c r="PGO5" s="259"/>
      <c r="PGP5" s="259"/>
      <c r="PGQ5" s="259"/>
      <c r="PGR5" s="259"/>
      <c r="PGS5" s="259"/>
      <c r="PGT5" s="259"/>
      <c r="PGU5" s="259"/>
      <c r="PGV5" s="259"/>
      <c r="PGW5" s="259"/>
      <c r="PGX5" s="259"/>
      <c r="PGY5" s="259"/>
      <c r="PGZ5" s="259"/>
      <c r="PHA5" s="259"/>
      <c r="PHB5" s="259"/>
      <c r="PHC5" s="259"/>
      <c r="PHD5" s="259"/>
      <c r="PHE5" s="259"/>
      <c r="PHF5" s="259"/>
      <c r="PHG5" s="259"/>
      <c r="PHH5" s="259"/>
      <c r="PHI5" s="259"/>
      <c r="PHJ5" s="259"/>
      <c r="PHK5" s="259"/>
      <c r="PHL5" s="259"/>
      <c r="PHM5" s="259"/>
      <c r="PHN5" s="259"/>
      <c r="PHO5" s="259"/>
      <c r="PHP5" s="259"/>
      <c r="PHQ5" s="259"/>
      <c r="PHR5" s="259"/>
      <c r="PHS5" s="259"/>
      <c r="PHT5" s="259"/>
      <c r="PHU5" s="259"/>
      <c r="PHV5" s="259"/>
      <c r="PHW5" s="259"/>
      <c r="PHX5" s="259"/>
      <c r="PHY5" s="259"/>
      <c r="PHZ5" s="259"/>
      <c r="PIA5" s="259"/>
      <c r="PIB5" s="259"/>
      <c r="PIC5" s="259"/>
      <c r="PID5" s="259"/>
      <c r="PIE5" s="259"/>
      <c r="PIF5" s="259"/>
      <c r="PIG5" s="259"/>
      <c r="PIH5" s="259"/>
      <c r="PII5" s="259"/>
      <c r="PIJ5" s="259"/>
      <c r="PIK5" s="259"/>
      <c r="PIL5" s="259"/>
      <c r="PIM5" s="259"/>
      <c r="PIN5" s="259"/>
      <c r="PIO5" s="259"/>
      <c r="PIP5" s="259"/>
      <c r="PIQ5" s="259"/>
      <c r="PIR5" s="259"/>
      <c r="PIS5" s="259"/>
      <c r="PIT5" s="259"/>
      <c r="PIU5" s="259"/>
      <c r="PIV5" s="259"/>
      <c r="PIW5" s="259"/>
      <c r="PIX5" s="259"/>
      <c r="PIY5" s="259"/>
      <c r="PIZ5" s="259"/>
      <c r="PJA5" s="259"/>
      <c r="PJB5" s="259"/>
      <c r="PJC5" s="259"/>
      <c r="PJD5" s="259"/>
      <c r="PJE5" s="259"/>
      <c r="PJF5" s="259"/>
      <c r="PJG5" s="259"/>
      <c r="PJH5" s="259"/>
      <c r="PJI5" s="259"/>
      <c r="PJJ5" s="259"/>
      <c r="PJK5" s="259"/>
      <c r="PJL5" s="259"/>
      <c r="PJM5" s="259"/>
      <c r="PJN5" s="259"/>
      <c r="PJO5" s="259"/>
      <c r="PJP5" s="259"/>
      <c r="PJQ5" s="259"/>
      <c r="PJR5" s="259"/>
      <c r="PJS5" s="259"/>
      <c r="PJT5" s="259"/>
      <c r="PJU5" s="259"/>
      <c r="PJV5" s="259"/>
      <c r="PJW5" s="259"/>
      <c r="PJX5" s="259"/>
      <c r="PJY5" s="259"/>
      <c r="PJZ5" s="259"/>
      <c r="PKA5" s="259"/>
      <c r="PKB5" s="259"/>
      <c r="PKC5" s="259"/>
      <c r="PKD5" s="259"/>
      <c r="PKE5" s="259"/>
      <c r="PKF5" s="259"/>
      <c r="PKG5" s="259"/>
      <c r="PKH5" s="259"/>
      <c r="PKI5" s="259"/>
      <c r="PKJ5" s="259"/>
      <c r="PKK5" s="259"/>
      <c r="PKL5" s="259"/>
      <c r="PKM5" s="259"/>
      <c r="PKN5" s="259"/>
      <c r="PKO5" s="259"/>
      <c r="PKP5" s="259"/>
      <c r="PKQ5" s="259"/>
      <c r="PKR5" s="259"/>
      <c r="PKS5" s="259"/>
      <c r="PKT5" s="259"/>
      <c r="PKU5" s="259"/>
      <c r="PKV5" s="259"/>
      <c r="PKW5" s="259"/>
      <c r="PKX5" s="259"/>
      <c r="PKY5" s="259"/>
      <c r="PKZ5" s="259"/>
      <c r="PLA5" s="259"/>
      <c r="PLB5" s="259"/>
      <c r="PLC5" s="259"/>
      <c r="PLD5" s="259"/>
      <c r="PLE5" s="259"/>
      <c r="PLF5" s="259"/>
      <c r="PLG5" s="259"/>
      <c r="PLH5" s="259"/>
      <c r="PLI5" s="259"/>
      <c r="PLJ5" s="259"/>
      <c r="PLK5" s="259"/>
      <c r="PLL5" s="259"/>
      <c r="PLM5" s="259"/>
      <c r="PLN5" s="259"/>
      <c r="PLO5" s="259"/>
      <c r="PLP5" s="259"/>
      <c r="PLQ5" s="259"/>
      <c r="PLR5" s="259"/>
      <c r="PLS5" s="259"/>
      <c r="PLT5" s="259"/>
      <c r="PLU5" s="259"/>
      <c r="PLV5" s="259"/>
      <c r="PLW5" s="259"/>
      <c r="PLX5" s="259"/>
      <c r="PLY5" s="259"/>
      <c r="PLZ5" s="259"/>
      <c r="PMA5" s="259"/>
      <c r="PMB5" s="259"/>
      <c r="PMC5" s="259"/>
      <c r="PMD5" s="259"/>
      <c r="PME5" s="259"/>
      <c r="PMF5" s="259"/>
      <c r="PMG5" s="259"/>
      <c r="PMH5" s="259"/>
      <c r="PMI5" s="259"/>
      <c r="PMJ5" s="259"/>
      <c r="PMK5" s="259"/>
      <c r="PML5" s="259"/>
      <c r="PMM5" s="259"/>
      <c r="PMN5" s="259"/>
      <c r="PMO5" s="259"/>
      <c r="PMP5" s="259"/>
      <c r="PMQ5" s="259"/>
      <c r="PMR5" s="259"/>
      <c r="PMS5" s="259"/>
      <c r="PMT5" s="259"/>
      <c r="PMU5" s="259"/>
      <c r="PMV5" s="259"/>
      <c r="PMW5" s="259"/>
      <c r="PMX5" s="259"/>
      <c r="PMY5" s="259"/>
      <c r="PMZ5" s="259"/>
      <c r="PNA5" s="259"/>
      <c r="PNB5" s="259"/>
      <c r="PNC5" s="259"/>
      <c r="PND5" s="259"/>
      <c r="PNE5" s="259"/>
      <c r="PNF5" s="259"/>
      <c r="PNG5" s="259"/>
      <c r="PNH5" s="259"/>
      <c r="PNI5" s="259"/>
      <c r="PNJ5" s="259"/>
      <c r="PNK5" s="259"/>
      <c r="PNL5" s="259"/>
      <c r="PNM5" s="259"/>
      <c r="PNN5" s="259"/>
      <c r="PNO5" s="259"/>
      <c r="PNP5" s="259"/>
      <c r="PNQ5" s="259"/>
      <c r="PNR5" s="259"/>
      <c r="PNS5" s="259"/>
      <c r="PNT5" s="259"/>
      <c r="PNU5" s="259"/>
      <c r="PNV5" s="259"/>
      <c r="PNW5" s="259"/>
      <c r="PNX5" s="259"/>
      <c r="PNY5" s="259"/>
      <c r="PNZ5" s="259"/>
      <c r="POA5" s="259"/>
      <c r="POB5" s="259"/>
      <c r="POC5" s="259"/>
      <c r="POD5" s="259"/>
      <c r="POE5" s="259"/>
      <c r="POF5" s="259"/>
      <c r="POG5" s="259"/>
      <c r="POH5" s="259"/>
      <c r="POI5" s="259"/>
      <c r="POJ5" s="259"/>
      <c r="POK5" s="259"/>
      <c r="POL5" s="259"/>
      <c r="POM5" s="259"/>
      <c r="PON5" s="259"/>
      <c r="POO5" s="259"/>
      <c r="POP5" s="259"/>
      <c r="POQ5" s="259"/>
      <c r="POR5" s="259"/>
      <c r="POS5" s="259"/>
      <c r="POT5" s="259"/>
      <c r="POU5" s="259"/>
      <c r="POV5" s="259"/>
      <c r="POW5" s="259"/>
      <c r="POX5" s="259"/>
      <c r="POY5" s="259"/>
      <c r="POZ5" s="259"/>
      <c r="PPA5" s="259"/>
      <c r="PPB5" s="259"/>
      <c r="PPC5" s="259"/>
      <c r="PPD5" s="259"/>
      <c r="PPE5" s="259"/>
      <c r="PPF5" s="259"/>
      <c r="PPG5" s="259"/>
      <c r="PPH5" s="259"/>
      <c r="PPI5" s="259"/>
      <c r="PPJ5" s="259"/>
      <c r="PPK5" s="259"/>
      <c r="PPL5" s="259"/>
      <c r="PPM5" s="259"/>
      <c r="PPN5" s="259"/>
      <c r="PPO5" s="259"/>
      <c r="PPP5" s="259"/>
      <c r="PPQ5" s="259"/>
      <c r="PPR5" s="259"/>
      <c r="PPS5" s="259"/>
      <c r="PPT5" s="259"/>
      <c r="PPU5" s="259"/>
      <c r="PPV5" s="259"/>
      <c r="PPW5" s="259"/>
      <c r="PPX5" s="259"/>
      <c r="PPY5" s="259"/>
      <c r="PPZ5" s="259"/>
      <c r="PQA5" s="259"/>
      <c r="PQB5" s="259"/>
      <c r="PQC5" s="259"/>
      <c r="PQD5" s="259"/>
      <c r="PQE5" s="259"/>
      <c r="PQF5" s="259"/>
      <c r="PQG5" s="259"/>
      <c r="PQH5" s="259"/>
      <c r="PQI5" s="259"/>
      <c r="PQJ5" s="259"/>
      <c r="PQK5" s="259"/>
      <c r="PQL5" s="259"/>
      <c r="PQM5" s="259"/>
      <c r="PQN5" s="259"/>
      <c r="PQO5" s="259"/>
      <c r="PQP5" s="259"/>
      <c r="PQQ5" s="259"/>
      <c r="PQR5" s="259"/>
      <c r="PQS5" s="259"/>
      <c r="PQT5" s="259"/>
      <c r="PQU5" s="259"/>
      <c r="PQV5" s="259"/>
      <c r="PQW5" s="259"/>
      <c r="PQX5" s="259"/>
      <c r="PQY5" s="259"/>
      <c r="PQZ5" s="259"/>
      <c r="PRA5" s="259"/>
      <c r="PRB5" s="259"/>
      <c r="PRC5" s="259"/>
      <c r="PRD5" s="259"/>
      <c r="PRE5" s="259"/>
      <c r="PRF5" s="259"/>
      <c r="PRG5" s="259"/>
      <c r="PRH5" s="259"/>
      <c r="PRI5" s="259"/>
      <c r="PRJ5" s="259"/>
      <c r="PRK5" s="259"/>
      <c r="PRL5" s="259"/>
      <c r="PRM5" s="259"/>
      <c r="PRN5" s="259"/>
      <c r="PRO5" s="259"/>
      <c r="PRP5" s="259"/>
      <c r="PRQ5" s="259"/>
      <c r="PRR5" s="259"/>
      <c r="PRS5" s="259"/>
      <c r="PRT5" s="259"/>
      <c r="PRU5" s="259"/>
      <c r="PRV5" s="259"/>
      <c r="PRW5" s="259"/>
      <c r="PRX5" s="259"/>
      <c r="PRY5" s="259"/>
      <c r="PRZ5" s="259"/>
      <c r="PSA5" s="259"/>
      <c r="PSB5" s="259"/>
      <c r="PSC5" s="259"/>
      <c r="PSD5" s="259"/>
      <c r="PSE5" s="259"/>
      <c r="PSF5" s="259"/>
      <c r="PSG5" s="259"/>
      <c r="PSH5" s="259"/>
      <c r="PSI5" s="259"/>
      <c r="PSJ5" s="259"/>
      <c r="PSK5" s="259"/>
      <c r="PSL5" s="259"/>
      <c r="PSM5" s="259"/>
      <c r="PSN5" s="259"/>
      <c r="PSO5" s="259"/>
      <c r="PSP5" s="259"/>
      <c r="PSQ5" s="259"/>
      <c r="PSR5" s="259"/>
      <c r="PSS5" s="259"/>
      <c r="PST5" s="259"/>
      <c r="PSU5" s="259"/>
      <c r="PSV5" s="259"/>
      <c r="PSW5" s="259"/>
      <c r="PSX5" s="259"/>
      <c r="PSY5" s="259"/>
      <c r="PSZ5" s="259"/>
      <c r="PTA5" s="259"/>
      <c r="PTB5" s="259"/>
      <c r="PTC5" s="259"/>
      <c r="PTD5" s="259"/>
      <c r="PTE5" s="259"/>
      <c r="PTF5" s="259"/>
      <c r="PTG5" s="259"/>
      <c r="PTH5" s="259"/>
      <c r="PTI5" s="259"/>
      <c r="PTJ5" s="259"/>
      <c r="PTK5" s="259"/>
      <c r="PTL5" s="259"/>
      <c r="PTM5" s="259"/>
      <c r="PTN5" s="259"/>
      <c r="PTO5" s="259"/>
      <c r="PTP5" s="259"/>
      <c r="PTQ5" s="259"/>
      <c r="PTR5" s="259"/>
      <c r="PTS5" s="259"/>
      <c r="PTT5" s="259"/>
      <c r="PTU5" s="259"/>
      <c r="PTV5" s="259"/>
      <c r="PTW5" s="259"/>
      <c r="PTX5" s="259"/>
      <c r="PTY5" s="259"/>
      <c r="PTZ5" s="259"/>
      <c r="PUA5" s="259"/>
      <c r="PUB5" s="259"/>
      <c r="PUC5" s="259"/>
      <c r="PUD5" s="259"/>
      <c r="PUE5" s="259"/>
      <c r="PUF5" s="259"/>
      <c r="PUG5" s="259"/>
      <c r="PUH5" s="259"/>
      <c r="PUI5" s="259"/>
      <c r="PUJ5" s="259"/>
      <c r="PUK5" s="259"/>
      <c r="PUL5" s="259"/>
      <c r="PUM5" s="259"/>
      <c r="PUN5" s="259"/>
      <c r="PUO5" s="259"/>
      <c r="PUP5" s="259"/>
      <c r="PUQ5" s="259"/>
      <c r="PUR5" s="259"/>
      <c r="PUS5" s="259"/>
      <c r="PUT5" s="259"/>
      <c r="PUU5" s="259"/>
      <c r="PUV5" s="259"/>
      <c r="PUW5" s="259"/>
      <c r="PUX5" s="259"/>
      <c r="PUY5" s="259"/>
      <c r="PUZ5" s="259"/>
      <c r="PVA5" s="259"/>
      <c r="PVB5" s="259"/>
      <c r="PVC5" s="259"/>
      <c r="PVD5" s="259"/>
      <c r="PVE5" s="259"/>
      <c r="PVF5" s="259"/>
      <c r="PVG5" s="259"/>
      <c r="PVH5" s="259"/>
      <c r="PVI5" s="259"/>
      <c r="PVJ5" s="259"/>
      <c r="PVK5" s="259"/>
      <c r="PVL5" s="259"/>
      <c r="PVM5" s="259"/>
      <c r="PVN5" s="259"/>
      <c r="PVO5" s="259"/>
      <c r="PVP5" s="259"/>
      <c r="PVQ5" s="259"/>
      <c r="PVR5" s="259"/>
      <c r="PVS5" s="259"/>
      <c r="PVT5" s="259"/>
      <c r="PVU5" s="259"/>
      <c r="PVV5" s="259"/>
      <c r="PVW5" s="259"/>
      <c r="PVX5" s="259"/>
      <c r="PVY5" s="259"/>
      <c r="PVZ5" s="259"/>
      <c r="PWA5" s="259"/>
      <c r="PWB5" s="259"/>
      <c r="PWC5" s="259"/>
      <c r="PWD5" s="259"/>
      <c r="PWE5" s="259"/>
      <c r="PWF5" s="259"/>
      <c r="PWG5" s="259"/>
      <c r="PWH5" s="259"/>
      <c r="PWI5" s="259"/>
      <c r="PWJ5" s="259"/>
      <c r="PWK5" s="259"/>
      <c r="PWL5" s="259"/>
      <c r="PWM5" s="259"/>
      <c r="PWN5" s="259"/>
      <c r="PWO5" s="259"/>
      <c r="PWP5" s="259"/>
      <c r="PWQ5" s="259"/>
      <c r="PWR5" s="259"/>
      <c r="PWS5" s="259"/>
      <c r="PWT5" s="259"/>
      <c r="PWU5" s="259"/>
      <c r="PWV5" s="259"/>
      <c r="PWW5" s="259"/>
      <c r="PWX5" s="259"/>
      <c r="PWY5" s="259"/>
      <c r="PWZ5" s="259"/>
      <c r="PXA5" s="259"/>
      <c r="PXB5" s="259"/>
      <c r="PXC5" s="259"/>
      <c r="PXD5" s="259"/>
      <c r="PXE5" s="259"/>
      <c r="PXF5" s="259"/>
      <c r="PXG5" s="259"/>
      <c r="PXH5" s="259"/>
      <c r="PXI5" s="259"/>
      <c r="PXJ5" s="259"/>
      <c r="PXK5" s="259"/>
      <c r="PXL5" s="259"/>
      <c r="PXM5" s="259"/>
      <c r="PXN5" s="259"/>
      <c r="PXO5" s="259"/>
      <c r="PXP5" s="259"/>
      <c r="PXQ5" s="259"/>
      <c r="PXR5" s="259"/>
      <c r="PXS5" s="259"/>
      <c r="PXT5" s="259"/>
      <c r="PXU5" s="259"/>
      <c r="PXV5" s="259"/>
      <c r="PXW5" s="259"/>
      <c r="PXX5" s="259"/>
      <c r="PXY5" s="259"/>
      <c r="PXZ5" s="259"/>
      <c r="PYA5" s="259"/>
      <c r="PYB5" s="259"/>
      <c r="PYC5" s="259"/>
      <c r="PYD5" s="259"/>
      <c r="PYE5" s="259"/>
      <c r="PYF5" s="259"/>
      <c r="PYG5" s="259"/>
      <c r="PYH5" s="259"/>
      <c r="PYI5" s="259"/>
      <c r="PYJ5" s="259"/>
      <c r="PYK5" s="259"/>
      <c r="PYL5" s="259"/>
      <c r="PYM5" s="259"/>
      <c r="PYN5" s="259"/>
      <c r="PYO5" s="259"/>
      <c r="PYP5" s="259"/>
      <c r="PYQ5" s="259"/>
      <c r="PYR5" s="259"/>
      <c r="PYS5" s="259"/>
      <c r="PYT5" s="259"/>
      <c r="PYU5" s="259"/>
      <c r="PYV5" s="259"/>
      <c r="PYW5" s="259"/>
      <c r="PYX5" s="259"/>
      <c r="PYY5" s="259"/>
      <c r="PYZ5" s="259"/>
      <c r="PZA5" s="259"/>
      <c r="PZB5" s="259"/>
      <c r="PZC5" s="259"/>
      <c r="PZD5" s="259"/>
      <c r="PZE5" s="259"/>
      <c r="PZF5" s="259"/>
      <c r="PZG5" s="259"/>
      <c r="PZH5" s="259"/>
      <c r="PZI5" s="259"/>
      <c r="PZJ5" s="259"/>
      <c r="PZK5" s="259"/>
      <c r="PZL5" s="259"/>
      <c r="PZM5" s="259"/>
      <c r="PZN5" s="259"/>
      <c r="PZO5" s="259"/>
      <c r="PZP5" s="259"/>
      <c r="PZQ5" s="259"/>
      <c r="PZR5" s="259"/>
      <c r="PZS5" s="259"/>
      <c r="PZT5" s="259"/>
      <c r="PZU5" s="259"/>
      <c r="PZV5" s="259"/>
      <c r="PZW5" s="259"/>
      <c r="PZX5" s="259"/>
      <c r="PZY5" s="259"/>
      <c r="PZZ5" s="259"/>
      <c r="QAA5" s="259"/>
      <c r="QAB5" s="259"/>
      <c r="QAC5" s="259"/>
      <c r="QAD5" s="259"/>
      <c r="QAE5" s="259"/>
      <c r="QAF5" s="259"/>
      <c r="QAG5" s="259"/>
      <c r="QAH5" s="259"/>
      <c r="QAI5" s="259"/>
      <c r="QAJ5" s="259"/>
      <c r="QAK5" s="259"/>
      <c r="QAL5" s="259"/>
      <c r="QAM5" s="259"/>
      <c r="QAN5" s="259"/>
      <c r="QAO5" s="259"/>
      <c r="QAP5" s="259"/>
      <c r="QAQ5" s="259"/>
      <c r="QAR5" s="259"/>
      <c r="QAS5" s="259"/>
      <c r="QAT5" s="259"/>
      <c r="QAU5" s="259"/>
      <c r="QAV5" s="259"/>
      <c r="QAW5" s="259"/>
      <c r="QAX5" s="259"/>
      <c r="QAY5" s="259"/>
      <c r="QAZ5" s="259"/>
      <c r="QBA5" s="259"/>
      <c r="QBB5" s="259"/>
      <c r="QBC5" s="259"/>
      <c r="QBD5" s="259"/>
      <c r="QBE5" s="259"/>
      <c r="QBF5" s="259"/>
      <c r="QBG5" s="259"/>
      <c r="QBH5" s="259"/>
      <c r="QBI5" s="259"/>
      <c r="QBJ5" s="259"/>
      <c r="QBK5" s="259"/>
      <c r="QBL5" s="259"/>
      <c r="QBM5" s="259"/>
      <c r="QBN5" s="259"/>
      <c r="QBO5" s="259"/>
      <c r="QBP5" s="259"/>
      <c r="QBQ5" s="259"/>
      <c r="QBR5" s="259"/>
      <c r="QBS5" s="259"/>
      <c r="QBT5" s="259"/>
      <c r="QBU5" s="259"/>
      <c r="QBV5" s="259"/>
      <c r="QBW5" s="259"/>
      <c r="QBX5" s="259"/>
      <c r="QBY5" s="259"/>
      <c r="QBZ5" s="259"/>
      <c r="QCA5" s="259"/>
      <c r="QCB5" s="259"/>
      <c r="QCC5" s="259"/>
      <c r="QCD5" s="259"/>
      <c r="QCE5" s="259"/>
      <c r="QCF5" s="259"/>
      <c r="QCG5" s="259"/>
      <c r="QCH5" s="259"/>
      <c r="QCI5" s="259"/>
      <c r="QCJ5" s="259"/>
      <c r="QCK5" s="259"/>
      <c r="QCL5" s="259"/>
      <c r="QCM5" s="259"/>
      <c r="QCN5" s="259"/>
      <c r="QCO5" s="259"/>
      <c r="QCP5" s="259"/>
      <c r="QCQ5" s="259"/>
      <c r="QCR5" s="259"/>
      <c r="QCS5" s="259"/>
      <c r="QCT5" s="259"/>
      <c r="QCU5" s="259"/>
      <c r="QCV5" s="259"/>
      <c r="QCW5" s="259"/>
      <c r="QCX5" s="259"/>
      <c r="QCY5" s="259"/>
      <c r="QCZ5" s="259"/>
      <c r="QDA5" s="259"/>
      <c r="QDB5" s="259"/>
      <c r="QDC5" s="259"/>
      <c r="QDD5" s="259"/>
      <c r="QDE5" s="259"/>
      <c r="QDF5" s="259"/>
      <c r="QDG5" s="259"/>
      <c r="QDH5" s="259"/>
      <c r="QDI5" s="259"/>
      <c r="QDJ5" s="259"/>
      <c r="QDK5" s="259"/>
      <c r="QDL5" s="259"/>
      <c r="QDM5" s="259"/>
      <c r="QDN5" s="259"/>
      <c r="QDO5" s="259"/>
      <c r="QDP5" s="259"/>
      <c r="QDQ5" s="259"/>
      <c r="QDR5" s="259"/>
      <c r="QDS5" s="259"/>
      <c r="QDT5" s="259"/>
      <c r="QDU5" s="259"/>
      <c r="QDV5" s="259"/>
      <c r="QDW5" s="259"/>
      <c r="QDX5" s="259"/>
      <c r="QDY5" s="259"/>
      <c r="QDZ5" s="259"/>
      <c r="QEA5" s="259"/>
      <c r="QEB5" s="259"/>
      <c r="QEC5" s="259"/>
      <c r="QED5" s="259"/>
      <c r="QEE5" s="259"/>
      <c r="QEF5" s="259"/>
      <c r="QEG5" s="259"/>
      <c r="QEH5" s="259"/>
      <c r="QEI5" s="259"/>
      <c r="QEJ5" s="259"/>
      <c r="QEK5" s="259"/>
      <c r="QEL5" s="259"/>
      <c r="QEM5" s="259"/>
      <c r="QEN5" s="259"/>
      <c r="QEO5" s="259"/>
      <c r="QEP5" s="259"/>
      <c r="QEQ5" s="259"/>
      <c r="QER5" s="259"/>
      <c r="QES5" s="259"/>
      <c r="QET5" s="259"/>
      <c r="QEU5" s="259"/>
      <c r="QEV5" s="259"/>
      <c r="QEW5" s="259"/>
      <c r="QEX5" s="259"/>
      <c r="QEY5" s="259"/>
      <c r="QEZ5" s="259"/>
      <c r="QFA5" s="259"/>
      <c r="QFB5" s="259"/>
      <c r="QFC5" s="259"/>
      <c r="QFD5" s="259"/>
      <c r="QFE5" s="259"/>
      <c r="QFF5" s="259"/>
      <c r="QFG5" s="259"/>
      <c r="QFH5" s="259"/>
      <c r="QFI5" s="259"/>
      <c r="QFJ5" s="259"/>
      <c r="QFK5" s="259"/>
      <c r="QFL5" s="259"/>
      <c r="QFM5" s="259"/>
      <c r="QFN5" s="259"/>
      <c r="QFO5" s="259"/>
      <c r="QFP5" s="259"/>
      <c r="QFQ5" s="259"/>
      <c r="QFR5" s="259"/>
      <c r="QFS5" s="259"/>
      <c r="QFT5" s="259"/>
      <c r="QFU5" s="259"/>
      <c r="QFV5" s="259"/>
      <c r="QFW5" s="259"/>
      <c r="QFX5" s="259"/>
      <c r="QFY5" s="259"/>
      <c r="QFZ5" s="259"/>
      <c r="QGA5" s="259"/>
      <c r="QGB5" s="259"/>
      <c r="QGC5" s="259"/>
      <c r="QGD5" s="259"/>
      <c r="QGE5" s="259"/>
      <c r="QGF5" s="259"/>
      <c r="QGG5" s="259"/>
      <c r="QGH5" s="259"/>
      <c r="QGI5" s="259"/>
      <c r="QGJ5" s="259"/>
      <c r="QGK5" s="259"/>
      <c r="QGL5" s="259"/>
      <c r="QGM5" s="259"/>
      <c r="QGN5" s="259"/>
      <c r="QGO5" s="259"/>
      <c r="QGP5" s="259"/>
      <c r="QGQ5" s="259"/>
      <c r="QGR5" s="259"/>
      <c r="QGS5" s="259"/>
      <c r="QGT5" s="259"/>
      <c r="QGU5" s="259"/>
      <c r="QGV5" s="259"/>
      <c r="QGW5" s="259"/>
      <c r="QGX5" s="259"/>
      <c r="QGY5" s="259"/>
      <c r="QGZ5" s="259"/>
      <c r="QHA5" s="259"/>
      <c r="QHB5" s="259"/>
      <c r="QHC5" s="259"/>
      <c r="QHD5" s="259"/>
      <c r="QHE5" s="259"/>
      <c r="QHF5" s="259"/>
      <c r="QHG5" s="259"/>
      <c r="QHH5" s="259"/>
      <c r="QHI5" s="259"/>
      <c r="QHJ5" s="259"/>
      <c r="QHK5" s="259"/>
      <c r="QHL5" s="259"/>
      <c r="QHM5" s="259"/>
      <c r="QHN5" s="259"/>
      <c r="QHO5" s="259"/>
      <c r="QHP5" s="259"/>
      <c r="QHQ5" s="259"/>
      <c r="QHR5" s="259"/>
      <c r="QHS5" s="259"/>
      <c r="QHT5" s="259"/>
      <c r="QHU5" s="259"/>
      <c r="QHV5" s="259"/>
      <c r="QHW5" s="259"/>
      <c r="QHX5" s="259"/>
      <c r="QHY5" s="259"/>
      <c r="QHZ5" s="259"/>
      <c r="QIA5" s="259"/>
      <c r="QIB5" s="259"/>
      <c r="QIC5" s="259"/>
      <c r="QID5" s="259"/>
      <c r="QIE5" s="259"/>
      <c r="QIF5" s="259"/>
      <c r="QIG5" s="259"/>
      <c r="QIH5" s="259"/>
      <c r="QII5" s="259"/>
      <c r="QIJ5" s="259"/>
      <c r="QIK5" s="259"/>
      <c r="QIL5" s="259"/>
      <c r="QIM5" s="259"/>
      <c r="QIN5" s="259"/>
      <c r="QIO5" s="259"/>
      <c r="QIP5" s="259"/>
      <c r="QIQ5" s="259"/>
      <c r="QIR5" s="259"/>
      <c r="QIS5" s="259"/>
      <c r="QIT5" s="259"/>
      <c r="QIU5" s="259"/>
      <c r="QIV5" s="259"/>
      <c r="QIW5" s="259"/>
      <c r="QIX5" s="259"/>
      <c r="QIY5" s="259"/>
      <c r="QIZ5" s="259"/>
      <c r="QJA5" s="259"/>
      <c r="QJB5" s="259"/>
      <c r="QJC5" s="259"/>
      <c r="QJD5" s="259"/>
      <c r="QJE5" s="259"/>
      <c r="QJF5" s="259"/>
      <c r="QJG5" s="259"/>
      <c r="QJH5" s="259"/>
      <c r="QJI5" s="259"/>
      <c r="QJJ5" s="259"/>
      <c r="QJK5" s="259"/>
      <c r="QJL5" s="259"/>
      <c r="QJM5" s="259"/>
      <c r="QJN5" s="259"/>
      <c r="QJO5" s="259"/>
      <c r="QJP5" s="259"/>
      <c r="QJQ5" s="259"/>
      <c r="QJR5" s="259"/>
      <c r="QJS5" s="259"/>
      <c r="QJT5" s="259"/>
      <c r="QJU5" s="259"/>
      <c r="QJV5" s="259"/>
      <c r="QJW5" s="259"/>
      <c r="QJX5" s="259"/>
      <c r="QJY5" s="259"/>
      <c r="QJZ5" s="259"/>
      <c r="QKA5" s="259"/>
      <c r="QKB5" s="259"/>
      <c r="QKC5" s="259"/>
      <c r="QKD5" s="259"/>
      <c r="QKE5" s="259"/>
      <c r="QKF5" s="259"/>
      <c r="QKG5" s="259"/>
      <c r="QKH5" s="259"/>
      <c r="QKI5" s="259"/>
      <c r="QKJ5" s="259"/>
      <c r="QKK5" s="259"/>
      <c r="QKL5" s="259"/>
      <c r="QKM5" s="259"/>
      <c r="QKN5" s="259"/>
      <c r="QKO5" s="259"/>
      <c r="QKP5" s="259"/>
      <c r="QKQ5" s="259"/>
      <c r="QKR5" s="259"/>
      <c r="QKS5" s="259"/>
      <c r="QKT5" s="259"/>
      <c r="QKU5" s="259"/>
      <c r="QKV5" s="259"/>
      <c r="QKW5" s="259"/>
      <c r="QKX5" s="259"/>
      <c r="QKY5" s="259"/>
      <c r="QKZ5" s="259"/>
      <c r="QLA5" s="259"/>
      <c r="QLB5" s="259"/>
      <c r="QLC5" s="259"/>
      <c r="QLD5" s="259"/>
      <c r="QLE5" s="259"/>
      <c r="QLF5" s="259"/>
      <c r="QLG5" s="259"/>
      <c r="QLH5" s="259"/>
      <c r="QLI5" s="259"/>
      <c r="QLJ5" s="259"/>
      <c r="QLK5" s="259"/>
      <c r="QLL5" s="259"/>
      <c r="QLM5" s="259"/>
      <c r="QLN5" s="259"/>
      <c r="QLO5" s="259"/>
      <c r="QLP5" s="259"/>
      <c r="QLQ5" s="259"/>
      <c r="QLR5" s="259"/>
      <c r="QLS5" s="259"/>
      <c r="QLT5" s="259"/>
      <c r="QLU5" s="259"/>
      <c r="QLV5" s="259"/>
      <c r="QLW5" s="259"/>
      <c r="QLX5" s="259"/>
      <c r="QLY5" s="259"/>
      <c r="QLZ5" s="259"/>
      <c r="QMA5" s="259"/>
      <c r="QMB5" s="259"/>
      <c r="QMC5" s="259"/>
      <c r="QMD5" s="259"/>
      <c r="QME5" s="259"/>
      <c r="QMF5" s="259"/>
      <c r="QMG5" s="259"/>
      <c r="QMH5" s="259"/>
      <c r="QMI5" s="259"/>
      <c r="QMJ5" s="259"/>
      <c r="QMK5" s="259"/>
      <c r="QML5" s="259"/>
      <c r="QMM5" s="259"/>
      <c r="QMN5" s="259"/>
      <c r="QMO5" s="259"/>
      <c r="QMP5" s="259"/>
      <c r="QMQ5" s="259"/>
      <c r="QMR5" s="259"/>
      <c r="QMS5" s="259"/>
      <c r="QMT5" s="259"/>
      <c r="QMU5" s="259"/>
      <c r="QMV5" s="259"/>
      <c r="QMW5" s="259"/>
      <c r="QMX5" s="259"/>
      <c r="QMY5" s="259"/>
      <c r="QMZ5" s="259"/>
      <c r="QNA5" s="259"/>
      <c r="QNB5" s="259"/>
      <c r="QNC5" s="259"/>
      <c r="QND5" s="259"/>
      <c r="QNE5" s="259"/>
      <c r="QNF5" s="259"/>
      <c r="QNG5" s="259"/>
      <c r="QNH5" s="259"/>
      <c r="QNI5" s="259"/>
      <c r="QNJ5" s="259"/>
      <c r="QNK5" s="259"/>
      <c r="QNL5" s="259"/>
      <c r="QNM5" s="259"/>
      <c r="QNN5" s="259"/>
      <c r="QNO5" s="259"/>
      <c r="QNP5" s="259"/>
      <c r="QNQ5" s="259"/>
      <c r="QNR5" s="259"/>
      <c r="QNS5" s="259"/>
      <c r="QNT5" s="259"/>
      <c r="QNU5" s="259"/>
      <c r="QNV5" s="259"/>
      <c r="QNW5" s="259"/>
      <c r="QNX5" s="259"/>
      <c r="QNY5" s="259"/>
      <c r="QNZ5" s="259"/>
      <c r="QOA5" s="259"/>
      <c r="QOB5" s="259"/>
      <c r="QOC5" s="259"/>
      <c r="QOD5" s="259"/>
      <c r="QOE5" s="259"/>
      <c r="QOF5" s="259"/>
      <c r="QOG5" s="259"/>
      <c r="QOH5" s="259"/>
      <c r="QOI5" s="259"/>
      <c r="QOJ5" s="259"/>
      <c r="QOK5" s="259"/>
      <c r="QOL5" s="259"/>
      <c r="QOM5" s="259"/>
      <c r="QON5" s="259"/>
      <c r="QOO5" s="259"/>
      <c r="QOP5" s="259"/>
      <c r="QOQ5" s="259"/>
      <c r="QOR5" s="259"/>
      <c r="QOS5" s="259"/>
      <c r="QOT5" s="259"/>
      <c r="QOU5" s="259"/>
      <c r="QOV5" s="259"/>
      <c r="QOW5" s="259"/>
      <c r="QOX5" s="259"/>
      <c r="QOY5" s="259"/>
      <c r="QOZ5" s="259"/>
      <c r="QPA5" s="259"/>
      <c r="QPB5" s="259"/>
      <c r="QPC5" s="259"/>
      <c r="QPD5" s="259"/>
      <c r="QPE5" s="259"/>
      <c r="QPF5" s="259"/>
      <c r="QPG5" s="259"/>
      <c r="QPH5" s="259"/>
      <c r="QPI5" s="259"/>
      <c r="QPJ5" s="259"/>
      <c r="QPK5" s="259"/>
      <c r="QPL5" s="259"/>
      <c r="QPM5" s="259"/>
      <c r="QPN5" s="259"/>
      <c r="QPO5" s="259"/>
      <c r="QPP5" s="259"/>
      <c r="QPQ5" s="259"/>
      <c r="QPR5" s="259"/>
      <c r="QPS5" s="259"/>
      <c r="QPT5" s="259"/>
      <c r="QPU5" s="259"/>
      <c r="QPV5" s="259"/>
      <c r="QPW5" s="259"/>
      <c r="QPX5" s="259"/>
      <c r="QPY5" s="259"/>
      <c r="QPZ5" s="259"/>
      <c r="QQA5" s="259"/>
      <c r="QQB5" s="259"/>
      <c r="QQC5" s="259"/>
      <c r="QQD5" s="259"/>
      <c r="QQE5" s="259"/>
      <c r="QQF5" s="259"/>
      <c r="QQG5" s="259"/>
      <c r="QQH5" s="259"/>
      <c r="QQI5" s="259"/>
      <c r="QQJ5" s="259"/>
      <c r="QQK5" s="259"/>
      <c r="QQL5" s="259"/>
      <c r="QQM5" s="259"/>
      <c r="QQN5" s="259"/>
      <c r="QQO5" s="259"/>
      <c r="QQP5" s="259"/>
      <c r="QQQ5" s="259"/>
      <c r="QQR5" s="259"/>
      <c r="QQS5" s="259"/>
      <c r="QQT5" s="259"/>
      <c r="QQU5" s="259"/>
      <c r="QQV5" s="259"/>
      <c r="QQW5" s="259"/>
      <c r="QQX5" s="259"/>
      <c r="QQY5" s="259"/>
      <c r="QQZ5" s="259"/>
      <c r="QRA5" s="259"/>
      <c r="QRB5" s="259"/>
      <c r="QRC5" s="259"/>
      <c r="QRD5" s="259"/>
      <c r="QRE5" s="259"/>
      <c r="QRF5" s="259"/>
      <c r="QRG5" s="259"/>
      <c r="QRH5" s="259"/>
      <c r="QRI5" s="259"/>
      <c r="QRJ5" s="259"/>
      <c r="QRK5" s="259"/>
      <c r="QRL5" s="259"/>
      <c r="QRM5" s="259"/>
      <c r="QRN5" s="259"/>
      <c r="QRO5" s="259"/>
      <c r="QRP5" s="259"/>
      <c r="QRQ5" s="259"/>
      <c r="QRR5" s="259"/>
      <c r="QRS5" s="259"/>
      <c r="QRT5" s="259"/>
      <c r="QRU5" s="259"/>
      <c r="QRV5" s="259"/>
      <c r="QRW5" s="259"/>
      <c r="QRX5" s="259"/>
      <c r="QRY5" s="259"/>
      <c r="QRZ5" s="259"/>
      <c r="QSA5" s="259"/>
      <c r="QSB5" s="259"/>
      <c r="QSC5" s="259"/>
      <c r="QSD5" s="259"/>
      <c r="QSE5" s="259"/>
      <c r="QSF5" s="259"/>
      <c r="QSG5" s="259"/>
      <c r="QSH5" s="259"/>
      <c r="QSI5" s="259"/>
      <c r="QSJ5" s="259"/>
      <c r="QSK5" s="259"/>
      <c r="QSL5" s="259"/>
      <c r="QSM5" s="259"/>
      <c r="QSN5" s="259"/>
      <c r="QSO5" s="259"/>
      <c r="QSP5" s="259"/>
      <c r="QSQ5" s="259"/>
      <c r="QSR5" s="259"/>
      <c r="QSS5" s="259"/>
      <c r="QST5" s="259"/>
      <c r="QSU5" s="259"/>
      <c r="QSV5" s="259"/>
      <c r="QSW5" s="259"/>
      <c r="QSX5" s="259"/>
      <c r="QSY5" s="259"/>
      <c r="QSZ5" s="259"/>
      <c r="QTA5" s="259"/>
      <c r="QTB5" s="259"/>
      <c r="QTC5" s="259"/>
      <c r="QTD5" s="259"/>
      <c r="QTE5" s="259"/>
      <c r="QTF5" s="259"/>
      <c r="QTG5" s="259"/>
      <c r="QTH5" s="259"/>
      <c r="QTI5" s="259"/>
      <c r="QTJ5" s="259"/>
      <c r="QTK5" s="259"/>
      <c r="QTL5" s="259"/>
      <c r="QTM5" s="259"/>
      <c r="QTN5" s="259"/>
      <c r="QTO5" s="259"/>
      <c r="QTP5" s="259"/>
      <c r="QTQ5" s="259"/>
      <c r="QTR5" s="259"/>
      <c r="QTS5" s="259"/>
      <c r="QTT5" s="259"/>
      <c r="QTU5" s="259"/>
      <c r="QTV5" s="259"/>
      <c r="QTW5" s="259"/>
      <c r="QTX5" s="259"/>
      <c r="QTY5" s="259"/>
      <c r="QTZ5" s="259"/>
      <c r="QUA5" s="259"/>
      <c r="QUB5" s="259"/>
      <c r="QUC5" s="259"/>
      <c r="QUD5" s="259"/>
      <c r="QUE5" s="259"/>
      <c r="QUF5" s="259"/>
      <c r="QUG5" s="259"/>
      <c r="QUH5" s="259"/>
      <c r="QUI5" s="259"/>
      <c r="QUJ5" s="259"/>
      <c r="QUK5" s="259"/>
      <c r="QUL5" s="259"/>
      <c r="QUM5" s="259"/>
      <c r="QUN5" s="259"/>
      <c r="QUO5" s="259"/>
      <c r="QUP5" s="259"/>
      <c r="QUQ5" s="259"/>
      <c r="QUR5" s="259"/>
      <c r="QUS5" s="259"/>
      <c r="QUT5" s="259"/>
      <c r="QUU5" s="259"/>
      <c r="QUV5" s="259"/>
      <c r="QUW5" s="259"/>
      <c r="QUX5" s="259"/>
      <c r="QUY5" s="259"/>
      <c r="QUZ5" s="259"/>
      <c r="QVA5" s="259"/>
      <c r="QVB5" s="259"/>
      <c r="QVC5" s="259"/>
      <c r="QVD5" s="259"/>
      <c r="QVE5" s="259"/>
      <c r="QVF5" s="259"/>
      <c r="QVG5" s="259"/>
      <c r="QVH5" s="259"/>
      <c r="QVI5" s="259"/>
      <c r="QVJ5" s="259"/>
      <c r="QVK5" s="259"/>
      <c r="QVL5" s="259"/>
      <c r="QVM5" s="259"/>
      <c r="QVN5" s="259"/>
      <c r="QVO5" s="259"/>
      <c r="QVP5" s="259"/>
      <c r="QVQ5" s="259"/>
      <c r="QVR5" s="259"/>
      <c r="QVS5" s="259"/>
      <c r="QVT5" s="259"/>
      <c r="QVU5" s="259"/>
      <c r="QVV5" s="259"/>
      <c r="QVW5" s="259"/>
      <c r="QVX5" s="259"/>
      <c r="QVY5" s="259"/>
      <c r="QVZ5" s="259"/>
      <c r="QWA5" s="259"/>
      <c r="QWB5" s="259"/>
      <c r="QWC5" s="259"/>
      <c r="QWD5" s="259"/>
      <c r="QWE5" s="259"/>
      <c r="QWF5" s="259"/>
      <c r="QWG5" s="259"/>
      <c r="QWH5" s="259"/>
      <c r="QWI5" s="259"/>
      <c r="QWJ5" s="259"/>
      <c r="QWK5" s="259"/>
      <c r="QWL5" s="259"/>
      <c r="QWM5" s="259"/>
      <c r="QWN5" s="259"/>
      <c r="QWO5" s="259"/>
      <c r="QWP5" s="259"/>
      <c r="QWQ5" s="259"/>
      <c r="QWR5" s="259"/>
      <c r="QWS5" s="259"/>
      <c r="QWT5" s="259"/>
      <c r="QWU5" s="259"/>
      <c r="QWV5" s="259"/>
      <c r="QWW5" s="259"/>
      <c r="QWX5" s="259"/>
      <c r="QWY5" s="259"/>
      <c r="QWZ5" s="259"/>
      <c r="QXA5" s="259"/>
      <c r="QXB5" s="259"/>
      <c r="QXC5" s="259"/>
      <c r="QXD5" s="259"/>
      <c r="QXE5" s="259"/>
      <c r="QXF5" s="259"/>
      <c r="QXG5" s="259"/>
      <c r="QXH5" s="259"/>
      <c r="QXI5" s="259"/>
      <c r="QXJ5" s="259"/>
      <c r="QXK5" s="259"/>
      <c r="QXL5" s="259"/>
      <c r="QXM5" s="259"/>
      <c r="QXN5" s="259"/>
      <c r="QXO5" s="259"/>
      <c r="QXP5" s="259"/>
      <c r="QXQ5" s="259"/>
      <c r="QXR5" s="259"/>
      <c r="QXS5" s="259"/>
      <c r="QXT5" s="259"/>
      <c r="QXU5" s="259"/>
      <c r="QXV5" s="259"/>
      <c r="QXW5" s="259"/>
      <c r="QXX5" s="259"/>
      <c r="QXY5" s="259"/>
      <c r="QXZ5" s="259"/>
      <c r="QYA5" s="259"/>
      <c r="QYB5" s="259"/>
      <c r="QYC5" s="259"/>
      <c r="QYD5" s="259"/>
      <c r="QYE5" s="259"/>
      <c r="QYF5" s="259"/>
      <c r="QYG5" s="259"/>
      <c r="QYH5" s="259"/>
      <c r="QYI5" s="259"/>
      <c r="QYJ5" s="259"/>
      <c r="QYK5" s="259"/>
      <c r="QYL5" s="259"/>
      <c r="QYM5" s="259"/>
      <c r="QYN5" s="259"/>
      <c r="QYO5" s="259"/>
      <c r="QYP5" s="259"/>
      <c r="QYQ5" s="259"/>
      <c r="QYR5" s="259"/>
      <c r="QYS5" s="259"/>
      <c r="QYT5" s="259"/>
      <c r="QYU5" s="259"/>
      <c r="QYV5" s="259"/>
      <c r="QYW5" s="259"/>
      <c r="QYX5" s="259"/>
      <c r="QYY5" s="259"/>
      <c r="QYZ5" s="259"/>
      <c r="QZA5" s="259"/>
      <c r="QZB5" s="259"/>
      <c r="QZC5" s="259"/>
      <c r="QZD5" s="259"/>
      <c r="QZE5" s="259"/>
      <c r="QZF5" s="259"/>
      <c r="QZG5" s="259"/>
      <c r="QZH5" s="259"/>
      <c r="QZI5" s="259"/>
      <c r="QZJ5" s="259"/>
      <c r="QZK5" s="259"/>
      <c r="QZL5" s="259"/>
      <c r="QZM5" s="259"/>
      <c r="QZN5" s="259"/>
      <c r="QZO5" s="259"/>
      <c r="QZP5" s="259"/>
      <c r="QZQ5" s="259"/>
      <c r="QZR5" s="259"/>
      <c r="QZS5" s="259"/>
      <c r="QZT5" s="259"/>
      <c r="QZU5" s="259"/>
      <c r="QZV5" s="259"/>
      <c r="QZW5" s="259"/>
      <c r="QZX5" s="259"/>
      <c r="QZY5" s="259"/>
      <c r="QZZ5" s="259"/>
      <c r="RAA5" s="259"/>
      <c r="RAB5" s="259"/>
      <c r="RAC5" s="259"/>
      <c r="RAD5" s="259"/>
      <c r="RAE5" s="259"/>
      <c r="RAF5" s="259"/>
      <c r="RAG5" s="259"/>
      <c r="RAH5" s="259"/>
      <c r="RAI5" s="259"/>
      <c r="RAJ5" s="259"/>
      <c r="RAK5" s="259"/>
      <c r="RAL5" s="259"/>
      <c r="RAM5" s="259"/>
      <c r="RAN5" s="259"/>
      <c r="RAO5" s="259"/>
      <c r="RAP5" s="259"/>
      <c r="RAQ5" s="259"/>
      <c r="RAR5" s="259"/>
      <c r="RAS5" s="259"/>
      <c r="RAT5" s="259"/>
      <c r="RAU5" s="259"/>
      <c r="RAV5" s="259"/>
      <c r="RAW5" s="259"/>
      <c r="RAX5" s="259"/>
      <c r="RAY5" s="259"/>
      <c r="RAZ5" s="259"/>
      <c r="RBA5" s="259"/>
      <c r="RBB5" s="259"/>
      <c r="RBC5" s="259"/>
      <c r="RBD5" s="259"/>
      <c r="RBE5" s="259"/>
      <c r="RBF5" s="259"/>
      <c r="RBG5" s="259"/>
      <c r="RBH5" s="259"/>
      <c r="RBI5" s="259"/>
      <c r="RBJ5" s="259"/>
      <c r="RBK5" s="259"/>
      <c r="RBL5" s="259"/>
      <c r="RBM5" s="259"/>
      <c r="RBN5" s="259"/>
      <c r="RBO5" s="259"/>
      <c r="RBP5" s="259"/>
      <c r="RBQ5" s="259"/>
      <c r="RBR5" s="259"/>
      <c r="RBS5" s="259"/>
      <c r="RBT5" s="259"/>
      <c r="RBU5" s="259"/>
      <c r="RBV5" s="259"/>
      <c r="RBW5" s="259"/>
      <c r="RBX5" s="259"/>
      <c r="RBY5" s="259"/>
      <c r="RBZ5" s="259"/>
      <c r="RCA5" s="259"/>
      <c r="RCB5" s="259"/>
      <c r="RCC5" s="259"/>
      <c r="RCD5" s="259"/>
      <c r="RCE5" s="259"/>
      <c r="RCF5" s="259"/>
      <c r="RCG5" s="259"/>
      <c r="RCH5" s="259"/>
      <c r="RCI5" s="259"/>
      <c r="RCJ5" s="259"/>
      <c r="RCK5" s="259"/>
      <c r="RCL5" s="259"/>
      <c r="RCM5" s="259"/>
      <c r="RCN5" s="259"/>
      <c r="RCO5" s="259"/>
      <c r="RCP5" s="259"/>
      <c r="RCQ5" s="259"/>
      <c r="RCR5" s="259"/>
      <c r="RCS5" s="259"/>
      <c r="RCT5" s="259"/>
      <c r="RCU5" s="259"/>
      <c r="RCV5" s="259"/>
      <c r="RCW5" s="259"/>
      <c r="RCX5" s="259"/>
      <c r="RCY5" s="259"/>
      <c r="RCZ5" s="259"/>
      <c r="RDA5" s="259"/>
      <c r="RDB5" s="259"/>
      <c r="RDC5" s="259"/>
      <c r="RDD5" s="259"/>
      <c r="RDE5" s="259"/>
      <c r="RDF5" s="259"/>
      <c r="RDG5" s="259"/>
      <c r="RDH5" s="259"/>
      <c r="RDI5" s="259"/>
      <c r="RDJ5" s="259"/>
      <c r="RDK5" s="259"/>
      <c r="RDL5" s="259"/>
      <c r="RDM5" s="259"/>
      <c r="RDN5" s="259"/>
      <c r="RDO5" s="259"/>
      <c r="RDP5" s="259"/>
      <c r="RDQ5" s="259"/>
      <c r="RDR5" s="259"/>
      <c r="RDS5" s="259"/>
      <c r="RDT5" s="259"/>
      <c r="RDU5" s="259"/>
      <c r="RDV5" s="259"/>
      <c r="RDW5" s="259"/>
      <c r="RDX5" s="259"/>
      <c r="RDY5" s="259"/>
      <c r="RDZ5" s="259"/>
      <c r="REA5" s="259"/>
      <c r="REB5" s="259"/>
      <c r="REC5" s="259"/>
      <c r="RED5" s="259"/>
      <c r="REE5" s="259"/>
      <c r="REF5" s="259"/>
      <c r="REG5" s="259"/>
      <c r="REH5" s="259"/>
      <c r="REI5" s="259"/>
      <c r="REJ5" s="259"/>
      <c r="REK5" s="259"/>
      <c r="REL5" s="259"/>
      <c r="REM5" s="259"/>
      <c r="REN5" s="259"/>
      <c r="REO5" s="259"/>
      <c r="REP5" s="259"/>
      <c r="REQ5" s="259"/>
      <c r="RER5" s="259"/>
      <c r="RES5" s="259"/>
      <c r="RET5" s="259"/>
      <c r="REU5" s="259"/>
      <c r="REV5" s="259"/>
      <c r="REW5" s="259"/>
      <c r="REX5" s="259"/>
      <c r="REY5" s="259"/>
      <c r="REZ5" s="259"/>
      <c r="RFA5" s="259"/>
      <c r="RFB5" s="259"/>
      <c r="RFC5" s="259"/>
      <c r="RFD5" s="259"/>
      <c r="RFE5" s="259"/>
      <c r="RFF5" s="259"/>
      <c r="RFG5" s="259"/>
      <c r="RFH5" s="259"/>
      <c r="RFI5" s="259"/>
      <c r="RFJ5" s="259"/>
      <c r="RFK5" s="259"/>
      <c r="RFL5" s="259"/>
      <c r="RFM5" s="259"/>
      <c r="RFN5" s="259"/>
      <c r="RFO5" s="259"/>
      <c r="RFP5" s="259"/>
      <c r="RFQ5" s="259"/>
      <c r="RFR5" s="259"/>
      <c r="RFS5" s="259"/>
      <c r="RFT5" s="259"/>
      <c r="RFU5" s="259"/>
      <c r="RFV5" s="259"/>
      <c r="RFW5" s="259"/>
      <c r="RFX5" s="259"/>
      <c r="RFY5" s="259"/>
      <c r="RFZ5" s="259"/>
      <c r="RGA5" s="259"/>
      <c r="RGB5" s="259"/>
      <c r="RGC5" s="259"/>
      <c r="RGD5" s="259"/>
      <c r="RGE5" s="259"/>
      <c r="RGF5" s="259"/>
      <c r="RGG5" s="259"/>
      <c r="RGH5" s="259"/>
      <c r="RGI5" s="259"/>
      <c r="RGJ5" s="259"/>
      <c r="RGK5" s="259"/>
      <c r="RGL5" s="259"/>
      <c r="RGM5" s="259"/>
      <c r="RGN5" s="259"/>
      <c r="RGO5" s="259"/>
      <c r="RGP5" s="259"/>
      <c r="RGQ5" s="259"/>
      <c r="RGR5" s="259"/>
      <c r="RGS5" s="259"/>
      <c r="RGT5" s="259"/>
      <c r="RGU5" s="259"/>
      <c r="RGV5" s="259"/>
      <c r="RGW5" s="259"/>
      <c r="RGX5" s="259"/>
      <c r="RGY5" s="259"/>
      <c r="RGZ5" s="259"/>
      <c r="RHA5" s="259"/>
      <c r="RHB5" s="259"/>
      <c r="RHC5" s="259"/>
      <c r="RHD5" s="259"/>
      <c r="RHE5" s="259"/>
      <c r="RHF5" s="259"/>
      <c r="RHG5" s="259"/>
      <c r="RHH5" s="259"/>
      <c r="RHI5" s="259"/>
      <c r="RHJ5" s="259"/>
      <c r="RHK5" s="259"/>
      <c r="RHL5" s="259"/>
      <c r="RHM5" s="259"/>
      <c r="RHN5" s="259"/>
      <c r="RHO5" s="259"/>
      <c r="RHP5" s="259"/>
      <c r="RHQ5" s="259"/>
      <c r="RHR5" s="259"/>
      <c r="RHS5" s="259"/>
      <c r="RHT5" s="259"/>
      <c r="RHU5" s="259"/>
      <c r="RHV5" s="259"/>
      <c r="RHW5" s="259"/>
      <c r="RHX5" s="259"/>
      <c r="RHY5" s="259"/>
      <c r="RHZ5" s="259"/>
      <c r="RIA5" s="259"/>
      <c r="RIB5" s="259"/>
      <c r="RIC5" s="259"/>
      <c r="RID5" s="259"/>
      <c r="RIE5" s="259"/>
      <c r="RIF5" s="259"/>
      <c r="RIG5" s="259"/>
      <c r="RIH5" s="259"/>
      <c r="RII5" s="259"/>
      <c r="RIJ5" s="259"/>
      <c r="RIK5" s="259"/>
      <c r="RIL5" s="259"/>
      <c r="RIM5" s="259"/>
      <c r="RIN5" s="259"/>
      <c r="RIO5" s="259"/>
      <c r="RIP5" s="259"/>
      <c r="RIQ5" s="259"/>
      <c r="RIR5" s="259"/>
      <c r="RIS5" s="259"/>
      <c r="RIT5" s="259"/>
      <c r="RIU5" s="259"/>
      <c r="RIV5" s="259"/>
      <c r="RIW5" s="259"/>
      <c r="RIX5" s="259"/>
      <c r="RIY5" s="259"/>
      <c r="RIZ5" s="259"/>
      <c r="RJA5" s="259"/>
      <c r="RJB5" s="259"/>
      <c r="RJC5" s="259"/>
      <c r="RJD5" s="259"/>
      <c r="RJE5" s="259"/>
      <c r="RJF5" s="259"/>
      <c r="RJG5" s="259"/>
      <c r="RJH5" s="259"/>
      <c r="RJI5" s="259"/>
      <c r="RJJ5" s="259"/>
      <c r="RJK5" s="259"/>
      <c r="RJL5" s="259"/>
      <c r="RJM5" s="259"/>
      <c r="RJN5" s="259"/>
      <c r="RJO5" s="259"/>
      <c r="RJP5" s="259"/>
      <c r="RJQ5" s="259"/>
      <c r="RJR5" s="259"/>
      <c r="RJS5" s="259"/>
      <c r="RJT5" s="259"/>
      <c r="RJU5" s="259"/>
      <c r="RJV5" s="259"/>
      <c r="RJW5" s="259"/>
      <c r="RJX5" s="259"/>
      <c r="RJY5" s="259"/>
      <c r="RJZ5" s="259"/>
      <c r="RKA5" s="259"/>
      <c r="RKB5" s="259"/>
      <c r="RKC5" s="259"/>
      <c r="RKD5" s="259"/>
      <c r="RKE5" s="259"/>
      <c r="RKF5" s="259"/>
      <c r="RKG5" s="259"/>
      <c r="RKH5" s="259"/>
      <c r="RKI5" s="259"/>
      <c r="RKJ5" s="259"/>
      <c r="RKK5" s="259"/>
      <c r="RKL5" s="259"/>
      <c r="RKM5" s="259"/>
      <c r="RKN5" s="259"/>
      <c r="RKO5" s="259"/>
      <c r="RKP5" s="259"/>
      <c r="RKQ5" s="259"/>
      <c r="RKR5" s="259"/>
      <c r="RKS5" s="259"/>
      <c r="RKT5" s="259"/>
      <c r="RKU5" s="259"/>
      <c r="RKV5" s="259"/>
      <c r="RKW5" s="259"/>
      <c r="RKX5" s="259"/>
      <c r="RKY5" s="259"/>
      <c r="RKZ5" s="259"/>
      <c r="RLA5" s="259"/>
      <c r="RLB5" s="259"/>
      <c r="RLC5" s="259"/>
      <c r="RLD5" s="259"/>
      <c r="RLE5" s="259"/>
      <c r="RLF5" s="259"/>
      <c r="RLG5" s="259"/>
      <c r="RLH5" s="259"/>
      <c r="RLI5" s="259"/>
      <c r="RLJ5" s="259"/>
      <c r="RLK5" s="259"/>
      <c r="RLL5" s="259"/>
      <c r="RLM5" s="259"/>
      <c r="RLN5" s="259"/>
      <c r="RLO5" s="259"/>
      <c r="RLP5" s="259"/>
      <c r="RLQ5" s="259"/>
      <c r="RLR5" s="259"/>
      <c r="RLS5" s="259"/>
      <c r="RLT5" s="259"/>
      <c r="RLU5" s="259"/>
      <c r="RLV5" s="259"/>
      <c r="RLW5" s="259"/>
      <c r="RLX5" s="259"/>
      <c r="RLY5" s="259"/>
      <c r="RLZ5" s="259"/>
      <c r="RMA5" s="259"/>
      <c r="RMB5" s="259"/>
      <c r="RMC5" s="259"/>
      <c r="RMD5" s="259"/>
      <c r="RME5" s="259"/>
      <c r="RMF5" s="259"/>
      <c r="RMG5" s="259"/>
      <c r="RMH5" s="259"/>
      <c r="RMI5" s="259"/>
      <c r="RMJ5" s="259"/>
      <c r="RMK5" s="259"/>
      <c r="RML5" s="259"/>
      <c r="RMM5" s="259"/>
      <c r="RMN5" s="259"/>
      <c r="RMO5" s="259"/>
      <c r="RMP5" s="259"/>
      <c r="RMQ5" s="259"/>
      <c r="RMR5" s="259"/>
      <c r="RMS5" s="259"/>
      <c r="RMT5" s="259"/>
      <c r="RMU5" s="259"/>
      <c r="RMV5" s="259"/>
      <c r="RMW5" s="259"/>
      <c r="RMX5" s="259"/>
      <c r="RMY5" s="259"/>
      <c r="RMZ5" s="259"/>
      <c r="RNA5" s="259"/>
      <c r="RNB5" s="259"/>
      <c r="RNC5" s="259"/>
      <c r="RND5" s="259"/>
      <c r="RNE5" s="259"/>
      <c r="RNF5" s="259"/>
      <c r="RNG5" s="259"/>
      <c r="RNH5" s="259"/>
      <c r="RNI5" s="259"/>
      <c r="RNJ5" s="259"/>
      <c r="RNK5" s="259"/>
      <c r="RNL5" s="259"/>
      <c r="RNM5" s="259"/>
      <c r="RNN5" s="259"/>
      <c r="RNO5" s="259"/>
      <c r="RNP5" s="259"/>
      <c r="RNQ5" s="259"/>
      <c r="RNR5" s="259"/>
      <c r="RNS5" s="259"/>
      <c r="RNT5" s="259"/>
      <c r="RNU5" s="259"/>
      <c r="RNV5" s="259"/>
      <c r="RNW5" s="259"/>
      <c r="RNX5" s="259"/>
      <c r="RNY5" s="259"/>
      <c r="RNZ5" s="259"/>
      <c r="ROA5" s="259"/>
      <c r="ROB5" s="259"/>
      <c r="ROC5" s="259"/>
      <c r="ROD5" s="259"/>
      <c r="ROE5" s="259"/>
      <c r="ROF5" s="259"/>
      <c r="ROG5" s="259"/>
      <c r="ROH5" s="259"/>
      <c r="ROI5" s="259"/>
      <c r="ROJ5" s="259"/>
      <c r="ROK5" s="259"/>
      <c r="ROL5" s="259"/>
      <c r="ROM5" s="259"/>
      <c r="RON5" s="259"/>
      <c r="ROO5" s="259"/>
      <c r="ROP5" s="259"/>
      <c r="ROQ5" s="259"/>
      <c r="ROR5" s="259"/>
      <c r="ROS5" s="259"/>
      <c r="ROT5" s="259"/>
      <c r="ROU5" s="259"/>
      <c r="ROV5" s="259"/>
      <c r="ROW5" s="259"/>
      <c r="ROX5" s="259"/>
      <c r="ROY5" s="259"/>
      <c r="ROZ5" s="259"/>
      <c r="RPA5" s="259"/>
      <c r="RPB5" s="259"/>
      <c r="RPC5" s="259"/>
      <c r="RPD5" s="259"/>
      <c r="RPE5" s="259"/>
      <c r="RPF5" s="259"/>
      <c r="RPG5" s="259"/>
      <c r="RPH5" s="259"/>
      <c r="RPI5" s="259"/>
      <c r="RPJ5" s="259"/>
      <c r="RPK5" s="259"/>
      <c r="RPL5" s="259"/>
      <c r="RPM5" s="259"/>
      <c r="RPN5" s="259"/>
      <c r="RPO5" s="259"/>
      <c r="RPP5" s="259"/>
      <c r="RPQ5" s="259"/>
      <c r="RPR5" s="259"/>
      <c r="RPS5" s="259"/>
      <c r="RPT5" s="259"/>
      <c r="RPU5" s="259"/>
      <c r="RPV5" s="259"/>
      <c r="RPW5" s="259"/>
      <c r="RPX5" s="259"/>
      <c r="RPY5" s="259"/>
      <c r="RPZ5" s="259"/>
      <c r="RQA5" s="259"/>
      <c r="RQB5" s="259"/>
      <c r="RQC5" s="259"/>
      <c r="RQD5" s="259"/>
      <c r="RQE5" s="259"/>
      <c r="RQF5" s="259"/>
      <c r="RQG5" s="259"/>
      <c r="RQH5" s="259"/>
      <c r="RQI5" s="259"/>
      <c r="RQJ5" s="259"/>
      <c r="RQK5" s="259"/>
      <c r="RQL5" s="259"/>
      <c r="RQM5" s="259"/>
      <c r="RQN5" s="259"/>
      <c r="RQO5" s="259"/>
      <c r="RQP5" s="259"/>
      <c r="RQQ5" s="259"/>
      <c r="RQR5" s="259"/>
      <c r="RQS5" s="259"/>
      <c r="RQT5" s="259"/>
      <c r="RQU5" s="259"/>
      <c r="RQV5" s="259"/>
      <c r="RQW5" s="259"/>
      <c r="RQX5" s="259"/>
      <c r="RQY5" s="259"/>
      <c r="RQZ5" s="259"/>
      <c r="RRA5" s="259"/>
      <c r="RRB5" s="259"/>
      <c r="RRC5" s="259"/>
      <c r="RRD5" s="259"/>
      <c r="RRE5" s="259"/>
      <c r="RRF5" s="259"/>
      <c r="RRG5" s="259"/>
      <c r="RRH5" s="259"/>
      <c r="RRI5" s="259"/>
      <c r="RRJ5" s="259"/>
      <c r="RRK5" s="259"/>
      <c r="RRL5" s="259"/>
      <c r="RRM5" s="259"/>
      <c r="RRN5" s="259"/>
      <c r="RRO5" s="259"/>
      <c r="RRP5" s="259"/>
      <c r="RRQ5" s="259"/>
      <c r="RRR5" s="259"/>
      <c r="RRS5" s="259"/>
      <c r="RRT5" s="259"/>
      <c r="RRU5" s="259"/>
      <c r="RRV5" s="259"/>
      <c r="RRW5" s="259"/>
      <c r="RRX5" s="259"/>
      <c r="RRY5" s="259"/>
      <c r="RRZ5" s="259"/>
      <c r="RSA5" s="259"/>
      <c r="RSB5" s="259"/>
      <c r="RSC5" s="259"/>
      <c r="RSD5" s="259"/>
      <c r="RSE5" s="259"/>
      <c r="RSF5" s="259"/>
      <c r="RSG5" s="259"/>
      <c r="RSH5" s="259"/>
      <c r="RSI5" s="259"/>
      <c r="RSJ5" s="259"/>
      <c r="RSK5" s="259"/>
      <c r="RSL5" s="259"/>
      <c r="RSM5" s="259"/>
      <c r="RSN5" s="259"/>
      <c r="RSO5" s="259"/>
      <c r="RSP5" s="259"/>
      <c r="RSQ5" s="259"/>
      <c r="RSR5" s="259"/>
      <c r="RSS5" s="259"/>
      <c r="RST5" s="259"/>
      <c r="RSU5" s="259"/>
      <c r="RSV5" s="259"/>
      <c r="RSW5" s="259"/>
      <c r="RSX5" s="259"/>
      <c r="RSY5" s="259"/>
      <c r="RSZ5" s="259"/>
      <c r="RTA5" s="259"/>
      <c r="RTB5" s="259"/>
      <c r="RTC5" s="259"/>
      <c r="RTD5" s="259"/>
      <c r="RTE5" s="259"/>
      <c r="RTF5" s="259"/>
      <c r="RTG5" s="259"/>
      <c r="RTH5" s="259"/>
      <c r="RTI5" s="259"/>
      <c r="RTJ5" s="259"/>
      <c r="RTK5" s="259"/>
      <c r="RTL5" s="259"/>
      <c r="RTM5" s="259"/>
      <c r="RTN5" s="259"/>
      <c r="RTO5" s="259"/>
      <c r="RTP5" s="259"/>
      <c r="RTQ5" s="259"/>
      <c r="RTR5" s="259"/>
      <c r="RTS5" s="259"/>
      <c r="RTT5" s="259"/>
      <c r="RTU5" s="259"/>
      <c r="RTV5" s="259"/>
      <c r="RTW5" s="259"/>
      <c r="RTX5" s="259"/>
      <c r="RTY5" s="259"/>
      <c r="RTZ5" s="259"/>
      <c r="RUA5" s="259"/>
      <c r="RUB5" s="259"/>
      <c r="RUC5" s="259"/>
      <c r="RUD5" s="259"/>
      <c r="RUE5" s="259"/>
      <c r="RUF5" s="259"/>
      <c r="RUG5" s="259"/>
      <c r="RUH5" s="259"/>
      <c r="RUI5" s="259"/>
      <c r="RUJ5" s="259"/>
      <c r="RUK5" s="259"/>
      <c r="RUL5" s="259"/>
      <c r="RUM5" s="259"/>
      <c r="RUN5" s="259"/>
      <c r="RUO5" s="259"/>
      <c r="RUP5" s="259"/>
      <c r="RUQ5" s="259"/>
      <c r="RUR5" s="259"/>
      <c r="RUS5" s="259"/>
      <c r="RUT5" s="259"/>
      <c r="RUU5" s="259"/>
      <c r="RUV5" s="259"/>
      <c r="RUW5" s="259"/>
      <c r="RUX5" s="259"/>
      <c r="RUY5" s="259"/>
      <c r="RUZ5" s="259"/>
      <c r="RVA5" s="259"/>
      <c r="RVB5" s="259"/>
      <c r="RVC5" s="259"/>
      <c r="RVD5" s="259"/>
      <c r="RVE5" s="259"/>
      <c r="RVF5" s="259"/>
      <c r="RVG5" s="259"/>
      <c r="RVH5" s="259"/>
      <c r="RVI5" s="259"/>
      <c r="RVJ5" s="259"/>
      <c r="RVK5" s="259"/>
      <c r="RVL5" s="259"/>
      <c r="RVM5" s="259"/>
      <c r="RVN5" s="259"/>
      <c r="RVO5" s="259"/>
      <c r="RVP5" s="259"/>
      <c r="RVQ5" s="259"/>
      <c r="RVR5" s="259"/>
      <c r="RVS5" s="259"/>
      <c r="RVT5" s="259"/>
      <c r="RVU5" s="259"/>
      <c r="RVV5" s="259"/>
      <c r="RVW5" s="259"/>
      <c r="RVX5" s="259"/>
      <c r="RVY5" s="259"/>
      <c r="RVZ5" s="259"/>
      <c r="RWA5" s="259"/>
      <c r="RWB5" s="259"/>
      <c r="RWC5" s="259"/>
      <c r="RWD5" s="259"/>
      <c r="RWE5" s="259"/>
      <c r="RWF5" s="259"/>
      <c r="RWG5" s="259"/>
      <c r="RWH5" s="259"/>
      <c r="RWI5" s="259"/>
      <c r="RWJ5" s="259"/>
      <c r="RWK5" s="259"/>
      <c r="RWL5" s="259"/>
      <c r="RWM5" s="259"/>
      <c r="RWN5" s="259"/>
      <c r="RWO5" s="259"/>
      <c r="RWP5" s="259"/>
      <c r="RWQ5" s="259"/>
      <c r="RWR5" s="259"/>
      <c r="RWS5" s="259"/>
      <c r="RWT5" s="259"/>
      <c r="RWU5" s="259"/>
      <c r="RWV5" s="259"/>
      <c r="RWW5" s="259"/>
      <c r="RWX5" s="259"/>
      <c r="RWY5" s="259"/>
      <c r="RWZ5" s="259"/>
      <c r="RXA5" s="259"/>
      <c r="RXB5" s="259"/>
      <c r="RXC5" s="259"/>
      <c r="RXD5" s="259"/>
      <c r="RXE5" s="259"/>
      <c r="RXF5" s="259"/>
      <c r="RXG5" s="259"/>
      <c r="RXH5" s="259"/>
      <c r="RXI5" s="259"/>
      <c r="RXJ5" s="259"/>
      <c r="RXK5" s="259"/>
      <c r="RXL5" s="259"/>
      <c r="RXM5" s="259"/>
      <c r="RXN5" s="259"/>
      <c r="RXO5" s="259"/>
      <c r="RXP5" s="259"/>
      <c r="RXQ5" s="259"/>
      <c r="RXR5" s="259"/>
      <c r="RXS5" s="259"/>
      <c r="RXT5" s="259"/>
      <c r="RXU5" s="259"/>
      <c r="RXV5" s="259"/>
      <c r="RXW5" s="259"/>
      <c r="RXX5" s="259"/>
      <c r="RXY5" s="259"/>
      <c r="RXZ5" s="259"/>
      <c r="RYA5" s="259"/>
      <c r="RYB5" s="259"/>
      <c r="RYC5" s="259"/>
      <c r="RYD5" s="259"/>
      <c r="RYE5" s="259"/>
      <c r="RYF5" s="259"/>
      <c r="RYG5" s="259"/>
      <c r="RYH5" s="259"/>
      <c r="RYI5" s="259"/>
      <c r="RYJ5" s="259"/>
      <c r="RYK5" s="259"/>
      <c r="RYL5" s="259"/>
      <c r="RYM5" s="259"/>
      <c r="RYN5" s="259"/>
      <c r="RYO5" s="259"/>
      <c r="RYP5" s="259"/>
      <c r="RYQ5" s="259"/>
      <c r="RYR5" s="259"/>
      <c r="RYS5" s="259"/>
      <c r="RYT5" s="259"/>
      <c r="RYU5" s="259"/>
      <c r="RYV5" s="259"/>
      <c r="RYW5" s="259"/>
      <c r="RYX5" s="259"/>
      <c r="RYY5" s="259"/>
      <c r="RYZ5" s="259"/>
      <c r="RZA5" s="259"/>
      <c r="RZB5" s="259"/>
      <c r="RZC5" s="259"/>
      <c r="RZD5" s="259"/>
      <c r="RZE5" s="259"/>
      <c r="RZF5" s="259"/>
      <c r="RZG5" s="259"/>
      <c r="RZH5" s="259"/>
      <c r="RZI5" s="259"/>
      <c r="RZJ5" s="259"/>
      <c r="RZK5" s="259"/>
      <c r="RZL5" s="259"/>
      <c r="RZM5" s="259"/>
      <c r="RZN5" s="259"/>
      <c r="RZO5" s="259"/>
      <c r="RZP5" s="259"/>
      <c r="RZQ5" s="259"/>
      <c r="RZR5" s="259"/>
      <c r="RZS5" s="259"/>
      <c r="RZT5" s="259"/>
      <c r="RZU5" s="259"/>
      <c r="RZV5" s="259"/>
      <c r="RZW5" s="259"/>
      <c r="RZX5" s="259"/>
      <c r="RZY5" s="259"/>
      <c r="RZZ5" s="259"/>
      <c r="SAA5" s="259"/>
      <c r="SAB5" s="259"/>
      <c r="SAC5" s="259"/>
      <c r="SAD5" s="259"/>
      <c r="SAE5" s="259"/>
      <c r="SAF5" s="259"/>
      <c r="SAG5" s="259"/>
      <c r="SAH5" s="259"/>
      <c r="SAI5" s="259"/>
      <c r="SAJ5" s="259"/>
      <c r="SAK5" s="259"/>
      <c r="SAL5" s="259"/>
      <c r="SAM5" s="259"/>
      <c r="SAN5" s="259"/>
      <c r="SAO5" s="259"/>
      <c r="SAP5" s="259"/>
      <c r="SAQ5" s="259"/>
      <c r="SAR5" s="259"/>
      <c r="SAS5" s="259"/>
      <c r="SAT5" s="259"/>
      <c r="SAU5" s="259"/>
      <c r="SAV5" s="259"/>
      <c r="SAW5" s="259"/>
      <c r="SAX5" s="259"/>
      <c r="SAY5" s="259"/>
      <c r="SAZ5" s="259"/>
      <c r="SBA5" s="259"/>
      <c r="SBB5" s="259"/>
      <c r="SBC5" s="259"/>
      <c r="SBD5" s="259"/>
      <c r="SBE5" s="259"/>
      <c r="SBF5" s="259"/>
      <c r="SBG5" s="259"/>
      <c r="SBH5" s="259"/>
      <c r="SBI5" s="259"/>
      <c r="SBJ5" s="259"/>
      <c r="SBK5" s="259"/>
      <c r="SBL5" s="259"/>
      <c r="SBM5" s="259"/>
      <c r="SBN5" s="259"/>
      <c r="SBO5" s="259"/>
      <c r="SBP5" s="259"/>
      <c r="SBQ5" s="259"/>
      <c r="SBR5" s="259"/>
      <c r="SBS5" s="259"/>
      <c r="SBT5" s="259"/>
      <c r="SBU5" s="259"/>
      <c r="SBV5" s="259"/>
      <c r="SBW5" s="259"/>
      <c r="SBX5" s="259"/>
      <c r="SBY5" s="259"/>
      <c r="SBZ5" s="259"/>
      <c r="SCA5" s="259"/>
      <c r="SCB5" s="259"/>
      <c r="SCC5" s="259"/>
      <c r="SCD5" s="259"/>
      <c r="SCE5" s="259"/>
      <c r="SCF5" s="259"/>
      <c r="SCG5" s="259"/>
      <c r="SCH5" s="259"/>
      <c r="SCI5" s="259"/>
      <c r="SCJ5" s="259"/>
      <c r="SCK5" s="259"/>
      <c r="SCL5" s="259"/>
      <c r="SCM5" s="259"/>
      <c r="SCN5" s="259"/>
      <c r="SCO5" s="259"/>
      <c r="SCP5" s="259"/>
      <c r="SCQ5" s="259"/>
      <c r="SCR5" s="259"/>
      <c r="SCS5" s="259"/>
      <c r="SCT5" s="259"/>
      <c r="SCU5" s="259"/>
      <c r="SCV5" s="259"/>
      <c r="SCW5" s="259"/>
      <c r="SCX5" s="259"/>
      <c r="SCY5" s="259"/>
      <c r="SCZ5" s="259"/>
      <c r="SDA5" s="259"/>
      <c r="SDB5" s="259"/>
      <c r="SDC5" s="259"/>
      <c r="SDD5" s="259"/>
      <c r="SDE5" s="259"/>
      <c r="SDF5" s="259"/>
      <c r="SDG5" s="259"/>
      <c r="SDH5" s="259"/>
      <c r="SDI5" s="259"/>
      <c r="SDJ5" s="259"/>
      <c r="SDK5" s="259"/>
      <c r="SDL5" s="259"/>
      <c r="SDM5" s="259"/>
      <c r="SDN5" s="259"/>
      <c r="SDO5" s="259"/>
      <c r="SDP5" s="259"/>
      <c r="SDQ5" s="259"/>
      <c r="SDR5" s="259"/>
      <c r="SDS5" s="259"/>
      <c r="SDT5" s="259"/>
      <c r="SDU5" s="259"/>
      <c r="SDV5" s="259"/>
      <c r="SDW5" s="259"/>
      <c r="SDX5" s="259"/>
      <c r="SDY5" s="259"/>
      <c r="SDZ5" s="259"/>
      <c r="SEA5" s="259"/>
      <c r="SEB5" s="259"/>
      <c r="SEC5" s="259"/>
      <c r="SED5" s="259"/>
      <c r="SEE5" s="259"/>
      <c r="SEF5" s="259"/>
      <c r="SEG5" s="259"/>
      <c r="SEH5" s="259"/>
      <c r="SEI5" s="259"/>
      <c r="SEJ5" s="259"/>
      <c r="SEK5" s="259"/>
      <c r="SEL5" s="259"/>
      <c r="SEM5" s="259"/>
      <c r="SEN5" s="259"/>
      <c r="SEO5" s="259"/>
      <c r="SEP5" s="259"/>
      <c r="SEQ5" s="259"/>
      <c r="SER5" s="259"/>
      <c r="SES5" s="259"/>
      <c r="SET5" s="259"/>
      <c r="SEU5" s="259"/>
      <c r="SEV5" s="259"/>
      <c r="SEW5" s="259"/>
      <c r="SEX5" s="259"/>
      <c r="SEY5" s="259"/>
      <c r="SEZ5" s="259"/>
      <c r="SFA5" s="259"/>
      <c r="SFB5" s="259"/>
      <c r="SFC5" s="259"/>
      <c r="SFD5" s="259"/>
      <c r="SFE5" s="259"/>
      <c r="SFF5" s="259"/>
      <c r="SFG5" s="259"/>
      <c r="SFH5" s="259"/>
      <c r="SFI5" s="259"/>
      <c r="SFJ5" s="259"/>
      <c r="SFK5" s="259"/>
      <c r="SFL5" s="259"/>
      <c r="SFM5" s="259"/>
      <c r="SFN5" s="259"/>
      <c r="SFO5" s="259"/>
      <c r="SFP5" s="259"/>
      <c r="SFQ5" s="259"/>
      <c r="SFR5" s="259"/>
      <c r="SFS5" s="259"/>
      <c r="SFT5" s="259"/>
      <c r="SFU5" s="259"/>
      <c r="SFV5" s="259"/>
      <c r="SFW5" s="259"/>
      <c r="SFX5" s="259"/>
      <c r="SFY5" s="259"/>
      <c r="SFZ5" s="259"/>
      <c r="SGA5" s="259"/>
      <c r="SGB5" s="259"/>
      <c r="SGC5" s="259"/>
      <c r="SGD5" s="259"/>
      <c r="SGE5" s="259"/>
      <c r="SGF5" s="259"/>
      <c r="SGG5" s="259"/>
      <c r="SGH5" s="259"/>
      <c r="SGI5" s="259"/>
      <c r="SGJ5" s="259"/>
      <c r="SGK5" s="259"/>
      <c r="SGL5" s="259"/>
      <c r="SGM5" s="259"/>
      <c r="SGN5" s="259"/>
      <c r="SGO5" s="259"/>
      <c r="SGP5" s="259"/>
      <c r="SGQ5" s="259"/>
      <c r="SGR5" s="259"/>
      <c r="SGS5" s="259"/>
      <c r="SGT5" s="259"/>
      <c r="SGU5" s="259"/>
      <c r="SGV5" s="259"/>
      <c r="SGW5" s="259"/>
      <c r="SGX5" s="259"/>
      <c r="SGY5" s="259"/>
      <c r="SGZ5" s="259"/>
      <c r="SHA5" s="259"/>
      <c r="SHB5" s="259"/>
      <c r="SHC5" s="259"/>
      <c r="SHD5" s="259"/>
      <c r="SHE5" s="259"/>
      <c r="SHF5" s="259"/>
      <c r="SHG5" s="259"/>
      <c r="SHH5" s="259"/>
      <c r="SHI5" s="259"/>
      <c r="SHJ5" s="259"/>
      <c r="SHK5" s="259"/>
      <c r="SHL5" s="259"/>
      <c r="SHM5" s="259"/>
      <c r="SHN5" s="259"/>
      <c r="SHO5" s="259"/>
      <c r="SHP5" s="259"/>
      <c r="SHQ5" s="259"/>
      <c r="SHR5" s="259"/>
      <c r="SHS5" s="259"/>
      <c r="SHT5" s="259"/>
      <c r="SHU5" s="259"/>
      <c r="SHV5" s="259"/>
      <c r="SHW5" s="259"/>
      <c r="SHX5" s="259"/>
      <c r="SHY5" s="259"/>
      <c r="SHZ5" s="259"/>
      <c r="SIA5" s="259"/>
      <c r="SIB5" s="259"/>
      <c r="SIC5" s="259"/>
      <c r="SID5" s="259"/>
      <c r="SIE5" s="259"/>
      <c r="SIF5" s="259"/>
      <c r="SIG5" s="259"/>
      <c r="SIH5" s="259"/>
      <c r="SII5" s="259"/>
      <c r="SIJ5" s="259"/>
      <c r="SIK5" s="259"/>
      <c r="SIL5" s="259"/>
      <c r="SIM5" s="259"/>
      <c r="SIN5" s="259"/>
      <c r="SIO5" s="259"/>
      <c r="SIP5" s="259"/>
      <c r="SIQ5" s="259"/>
      <c r="SIR5" s="259"/>
      <c r="SIS5" s="259"/>
      <c r="SIT5" s="259"/>
      <c r="SIU5" s="259"/>
      <c r="SIV5" s="259"/>
      <c r="SIW5" s="259"/>
      <c r="SIX5" s="259"/>
      <c r="SIY5" s="259"/>
      <c r="SIZ5" s="259"/>
      <c r="SJA5" s="259"/>
      <c r="SJB5" s="259"/>
      <c r="SJC5" s="259"/>
      <c r="SJD5" s="259"/>
      <c r="SJE5" s="259"/>
      <c r="SJF5" s="259"/>
      <c r="SJG5" s="259"/>
      <c r="SJH5" s="259"/>
      <c r="SJI5" s="259"/>
      <c r="SJJ5" s="259"/>
      <c r="SJK5" s="259"/>
      <c r="SJL5" s="259"/>
      <c r="SJM5" s="259"/>
      <c r="SJN5" s="259"/>
      <c r="SJO5" s="259"/>
      <c r="SJP5" s="259"/>
      <c r="SJQ5" s="259"/>
      <c r="SJR5" s="259"/>
      <c r="SJS5" s="259"/>
      <c r="SJT5" s="259"/>
      <c r="SJU5" s="259"/>
      <c r="SJV5" s="259"/>
      <c r="SJW5" s="259"/>
      <c r="SJX5" s="259"/>
      <c r="SJY5" s="259"/>
      <c r="SJZ5" s="259"/>
      <c r="SKA5" s="259"/>
      <c r="SKB5" s="259"/>
      <c r="SKC5" s="259"/>
      <c r="SKD5" s="259"/>
      <c r="SKE5" s="259"/>
      <c r="SKF5" s="259"/>
      <c r="SKG5" s="259"/>
      <c r="SKH5" s="259"/>
      <c r="SKI5" s="259"/>
      <c r="SKJ5" s="259"/>
      <c r="SKK5" s="259"/>
      <c r="SKL5" s="259"/>
      <c r="SKM5" s="259"/>
      <c r="SKN5" s="259"/>
      <c r="SKO5" s="259"/>
      <c r="SKP5" s="259"/>
      <c r="SKQ5" s="259"/>
      <c r="SKR5" s="259"/>
      <c r="SKS5" s="259"/>
      <c r="SKT5" s="259"/>
      <c r="SKU5" s="259"/>
      <c r="SKV5" s="259"/>
      <c r="SKW5" s="259"/>
      <c r="SKX5" s="259"/>
      <c r="SKY5" s="259"/>
      <c r="SKZ5" s="259"/>
      <c r="SLA5" s="259"/>
      <c r="SLB5" s="259"/>
      <c r="SLC5" s="259"/>
      <c r="SLD5" s="259"/>
      <c r="SLE5" s="259"/>
      <c r="SLF5" s="259"/>
      <c r="SLG5" s="259"/>
      <c r="SLH5" s="259"/>
      <c r="SLI5" s="259"/>
      <c r="SLJ5" s="259"/>
      <c r="SLK5" s="259"/>
      <c r="SLL5" s="259"/>
      <c r="SLM5" s="259"/>
      <c r="SLN5" s="259"/>
      <c r="SLO5" s="259"/>
      <c r="SLP5" s="259"/>
      <c r="SLQ5" s="259"/>
      <c r="SLR5" s="259"/>
      <c r="SLS5" s="259"/>
      <c r="SLT5" s="259"/>
      <c r="SLU5" s="259"/>
      <c r="SLV5" s="259"/>
      <c r="SLW5" s="259"/>
      <c r="SLX5" s="259"/>
      <c r="SLY5" s="259"/>
      <c r="SLZ5" s="259"/>
      <c r="SMA5" s="259"/>
      <c r="SMB5" s="259"/>
      <c r="SMC5" s="259"/>
      <c r="SMD5" s="259"/>
      <c r="SME5" s="259"/>
      <c r="SMF5" s="259"/>
      <c r="SMG5" s="259"/>
      <c r="SMH5" s="259"/>
      <c r="SMI5" s="259"/>
      <c r="SMJ5" s="259"/>
      <c r="SMK5" s="259"/>
      <c r="SML5" s="259"/>
      <c r="SMM5" s="259"/>
      <c r="SMN5" s="259"/>
      <c r="SMO5" s="259"/>
      <c r="SMP5" s="259"/>
      <c r="SMQ5" s="259"/>
      <c r="SMR5" s="259"/>
      <c r="SMS5" s="259"/>
      <c r="SMT5" s="259"/>
      <c r="SMU5" s="259"/>
      <c r="SMV5" s="259"/>
      <c r="SMW5" s="259"/>
      <c r="SMX5" s="259"/>
      <c r="SMY5" s="259"/>
      <c r="SMZ5" s="259"/>
      <c r="SNA5" s="259"/>
      <c r="SNB5" s="259"/>
      <c r="SNC5" s="259"/>
      <c r="SND5" s="259"/>
      <c r="SNE5" s="259"/>
      <c r="SNF5" s="259"/>
      <c r="SNG5" s="259"/>
      <c r="SNH5" s="259"/>
      <c r="SNI5" s="259"/>
      <c r="SNJ5" s="259"/>
      <c r="SNK5" s="259"/>
      <c r="SNL5" s="259"/>
      <c r="SNM5" s="259"/>
      <c r="SNN5" s="259"/>
      <c r="SNO5" s="259"/>
      <c r="SNP5" s="259"/>
      <c r="SNQ5" s="259"/>
      <c r="SNR5" s="259"/>
      <c r="SNS5" s="259"/>
      <c r="SNT5" s="259"/>
      <c r="SNU5" s="259"/>
      <c r="SNV5" s="259"/>
      <c r="SNW5" s="259"/>
      <c r="SNX5" s="259"/>
      <c r="SNY5" s="259"/>
      <c r="SNZ5" s="259"/>
      <c r="SOA5" s="259"/>
      <c r="SOB5" s="259"/>
      <c r="SOC5" s="259"/>
      <c r="SOD5" s="259"/>
      <c r="SOE5" s="259"/>
      <c r="SOF5" s="259"/>
      <c r="SOG5" s="259"/>
      <c r="SOH5" s="259"/>
      <c r="SOI5" s="259"/>
      <c r="SOJ5" s="259"/>
      <c r="SOK5" s="259"/>
      <c r="SOL5" s="259"/>
      <c r="SOM5" s="259"/>
      <c r="SON5" s="259"/>
      <c r="SOO5" s="259"/>
      <c r="SOP5" s="259"/>
      <c r="SOQ5" s="259"/>
      <c r="SOR5" s="259"/>
      <c r="SOS5" s="259"/>
      <c r="SOT5" s="259"/>
      <c r="SOU5" s="259"/>
      <c r="SOV5" s="259"/>
      <c r="SOW5" s="259"/>
      <c r="SOX5" s="259"/>
      <c r="SOY5" s="259"/>
      <c r="SOZ5" s="259"/>
      <c r="SPA5" s="259"/>
      <c r="SPB5" s="259"/>
      <c r="SPC5" s="259"/>
      <c r="SPD5" s="259"/>
      <c r="SPE5" s="259"/>
      <c r="SPF5" s="259"/>
      <c r="SPG5" s="259"/>
      <c r="SPH5" s="259"/>
      <c r="SPI5" s="259"/>
      <c r="SPJ5" s="259"/>
      <c r="SPK5" s="259"/>
      <c r="SPL5" s="259"/>
      <c r="SPM5" s="259"/>
      <c r="SPN5" s="259"/>
      <c r="SPO5" s="259"/>
      <c r="SPP5" s="259"/>
      <c r="SPQ5" s="259"/>
      <c r="SPR5" s="259"/>
      <c r="SPS5" s="259"/>
      <c r="SPT5" s="259"/>
      <c r="SPU5" s="259"/>
      <c r="SPV5" s="259"/>
      <c r="SPW5" s="259"/>
      <c r="SPX5" s="259"/>
      <c r="SPY5" s="259"/>
      <c r="SPZ5" s="259"/>
      <c r="SQA5" s="259"/>
      <c r="SQB5" s="259"/>
      <c r="SQC5" s="259"/>
      <c r="SQD5" s="259"/>
      <c r="SQE5" s="259"/>
      <c r="SQF5" s="259"/>
      <c r="SQG5" s="259"/>
      <c r="SQH5" s="259"/>
      <c r="SQI5" s="259"/>
      <c r="SQJ5" s="259"/>
      <c r="SQK5" s="259"/>
      <c r="SQL5" s="259"/>
      <c r="SQM5" s="259"/>
      <c r="SQN5" s="259"/>
      <c r="SQO5" s="259"/>
      <c r="SQP5" s="259"/>
      <c r="SQQ5" s="259"/>
      <c r="SQR5" s="259"/>
      <c r="SQS5" s="259"/>
      <c r="SQT5" s="259"/>
      <c r="SQU5" s="259"/>
      <c r="SQV5" s="259"/>
      <c r="SQW5" s="259"/>
      <c r="SQX5" s="259"/>
      <c r="SQY5" s="259"/>
      <c r="SQZ5" s="259"/>
      <c r="SRA5" s="259"/>
      <c r="SRB5" s="259"/>
      <c r="SRC5" s="259"/>
      <c r="SRD5" s="259"/>
      <c r="SRE5" s="259"/>
      <c r="SRF5" s="259"/>
      <c r="SRG5" s="259"/>
      <c r="SRH5" s="259"/>
      <c r="SRI5" s="259"/>
      <c r="SRJ5" s="259"/>
      <c r="SRK5" s="259"/>
      <c r="SRL5" s="259"/>
      <c r="SRM5" s="259"/>
      <c r="SRN5" s="259"/>
      <c r="SRO5" s="259"/>
      <c r="SRP5" s="259"/>
      <c r="SRQ5" s="259"/>
      <c r="SRR5" s="259"/>
      <c r="SRS5" s="259"/>
      <c r="SRT5" s="259"/>
      <c r="SRU5" s="259"/>
      <c r="SRV5" s="259"/>
      <c r="SRW5" s="259"/>
      <c r="SRX5" s="259"/>
      <c r="SRY5" s="259"/>
      <c r="SRZ5" s="259"/>
      <c r="SSA5" s="259"/>
      <c r="SSB5" s="259"/>
      <c r="SSC5" s="259"/>
      <c r="SSD5" s="259"/>
      <c r="SSE5" s="259"/>
      <c r="SSF5" s="259"/>
      <c r="SSG5" s="259"/>
      <c r="SSH5" s="259"/>
      <c r="SSI5" s="259"/>
      <c r="SSJ5" s="259"/>
      <c r="SSK5" s="259"/>
      <c r="SSL5" s="259"/>
      <c r="SSM5" s="259"/>
      <c r="SSN5" s="259"/>
      <c r="SSO5" s="259"/>
      <c r="SSP5" s="259"/>
      <c r="SSQ5" s="259"/>
      <c r="SSR5" s="259"/>
      <c r="SSS5" s="259"/>
      <c r="SST5" s="259"/>
      <c r="SSU5" s="259"/>
      <c r="SSV5" s="259"/>
      <c r="SSW5" s="259"/>
      <c r="SSX5" s="259"/>
      <c r="SSY5" s="259"/>
      <c r="SSZ5" s="259"/>
      <c r="STA5" s="259"/>
      <c r="STB5" s="259"/>
      <c r="STC5" s="259"/>
      <c r="STD5" s="259"/>
      <c r="STE5" s="259"/>
      <c r="STF5" s="259"/>
      <c r="STG5" s="259"/>
      <c r="STH5" s="259"/>
      <c r="STI5" s="259"/>
      <c r="STJ5" s="259"/>
      <c r="STK5" s="259"/>
      <c r="STL5" s="259"/>
      <c r="STM5" s="259"/>
      <c r="STN5" s="259"/>
      <c r="STO5" s="259"/>
      <c r="STP5" s="259"/>
      <c r="STQ5" s="259"/>
      <c r="STR5" s="259"/>
      <c r="STS5" s="259"/>
      <c r="STT5" s="259"/>
      <c r="STU5" s="259"/>
      <c r="STV5" s="259"/>
      <c r="STW5" s="259"/>
      <c r="STX5" s="259"/>
      <c r="STY5" s="259"/>
      <c r="STZ5" s="259"/>
      <c r="SUA5" s="259"/>
      <c r="SUB5" s="259"/>
      <c r="SUC5" s="259"/>
      <c r="SUD5" s="259"/>
      <c r="SUE5" s="259"/>
      <c r="SUF5" s="259"/>
      <c r="SUG5" s="259"/>
      <c r="SUH5" s="259"/>
      <c r="SUI5" s="259"/>
      <c r="SUJ5" s="259"/>
      <c r="SUK5" s="259"/>
      <c r="SUL5" s="259"/>
      <c r="SUM5" s="259"/>
      <c r="SUN5" s="259"/>
      <c r="SUO5" s="259"/>
      <c r="SUP5" s="259"/>
      <c r="SUQ5" s="259"/>
      <c r="SUR5" s="259"/>
      <c r="SUS5" s="259"/>
      <c r="SUT5" s="259"/>
      <c r="SUU5" s="259"/>
      <c r="SUV5" s="259"/>
      <c r="SUW5" s="259"/>
      <c r="SUX5" s="259"/>
      <c r="SUY5" s="259"/>
      <c r="SUZ5" s="259"/>
      <c r="SVA5" s="259"/>
      <c r="SVB5" s="259"/>
      <c r="SVC5" s="259"/>
      <c r="SVD5" s="259"/>
      <c r="SVE5" s="259"/>
      <c r="SVF5" s="259"/>
      <c r="SVG5" s="259"/>
      <c r="SVH5" s="259"/>
      <c r="SVI5" s="259"/>
      <c r="SVJ5" s="259"/>
      <c r="SVK5" s="259"/>
      <c r="SVL5" s="259"/>
      <c r="SVM5" s="259"/>
      <c r="SVN5" s="259"/>
      <c r="SVO5" s="259"/>
      <c r="SVP5" s="259"/>
      <c r="SVQ5" s="259"/>
      <c r="SVR5" s="259"/>
      <c r="SVS5" s="259"/>
      <c r="SVT5" s="259"/>
      <c r="SVU5" s="259"/>
      <c r="SVV5" s="259"/>
      <c r="SVW5" s="259"/>
      <c r="SVX5" s="259"/>
      <c r="SVY5" s="259"/>
      <c r="SVZ5" s="259"/>
      <c r="SWA5" s="259"/>
      <c r="SWB5" s="259"/>
      <c r="SWC5" s="259"/>
      <c r="SWD5" s="259"/>
      <c r="SWE5" s="259"/>
      <c r="SWF5" s="259"/>
      <c r="SWG5" s="259"/>
      <c r="SWH5" s="259"/>
      <c r="SWI5" s="259"/>
      <c r="SWJ5" s="259"/>
      <c r="SWK5" s="259"/>
      <c r="SWL5" s="259"/>
      <c r="SWM5" s="259"/>
      <c r="SWN5" s="259"/>
      <c r="SWO5" s="259"/>
      <c r="SWP5" s="259"/>
      <c r="SWQ5" s="259"/>
      <c r="SWR5" s="259"/>
      <c r="SWS5" s="259"/>
      <c r="SWT5" s="259"/>
      <c r="SWU5" s="259"/>
      <c r="SWV5" s="259"/>
      <c r="SWW5" s="259"/>
      <c r="SWX5" s="259"/>
      <c r="SWY5" s="259"/>
      <c r="SWZ5" s="259"/>
      <c r="SXA5" s="259"/>
      <c r="SXB5" s="259"/>
      <c r="SXC5" s="259"/>
      <c r="SXD5" s="259"/>
      <c r="SXE5" s="259"/>
      <c r="SXF5" s="259"/>
      <c r="SXG5" s="259"/>
      <c r="SXH5" s="259"/>
      <c r="SXI5" s="259"/>
      <c r="SXJ5" s="259"/>
      <c r="SXK5" s="259"/>
      <c r="SXL5" s="259"/>
      <c r="SXM5" s="259"/>
      <c r="SXN5" s="259"/>
      <c r="SXO5" s="259"/>
      <c r="SXP5" s="259"/>
      <c r="SXQ5" s="259"/>
      <c r="SXR5" s="259"/>
      <c r="SXS5" s="259"/>
      <c r="SXT5" s="259"/>
      <c r="SXU5" s="259"/>
      <c r="SXV5" s="259"/>
      <c r="SXW5" s="259"/>
      <c r="SXX5" s="259"/>
      <c r="SXY5" s="259"/>
      <c r="SXZ5" s="259"/>
      <c r="SYA5" s="259"/>
      <c r="SYB5" s="259"/>
      <c r="SYC5" s="259"/>
      <c r="SYD5" s="259"/>
      <c r="SYE5" s="259"/>
      <c r="SYF5" s="259"/>
      <c r="SYG5" s="259"/>
      <c r="SYH5" s="259"/>
      <c r="SYI5" s="259"/>
      <c r="SYJ5" s="259"/>
      <c r="SYK5" s="259"/>
      <c r="SYL5" s="259"/>
      <c r="SYM5" s="259"/>
      <c r="SYN5" s="259"/>
      <c r="SYO5" s="259"/>
      <c r="SYP5" s="259"/>
      <c r="SYQ5" s="259"/>
      <c r="SYR5" s="259"/>
      <c r="SYS5" s="259"/>
      <c r="SYT5" s="259"/>
      <c r="SYU5" s="259"/>
      <c r="SYV5" s="259"/>
      <c r="SYW5" s="259"/>
      <c r="SYX5" s="259"/>
      <c r="SYY5" s="259"/>
      <c r="SYZ5" s="259"/>
      <c r="SZA5" s="259"/>
      <c r="SZB5" s="259"/>
      <c r="SZC5" s="259"/>
      <c r="SZD5" s="259"/>
      <c r="SZE5" s="259"/>
      <c r="SZF5" s="259"/>
      <c r="SZG5" s="259"/>
      <c r="SZH5" s="259"/>
      <c r="SZI5" s="259"/>
      <c r="SZJ5" s="259"/>
      <c r="SZK5" s="259"/>
      <c r="SZL5" s="259"/>
      <c r="SZM5" s="259"/>
      <c r="SZN5" s="259"/>
      <c r="SZO5" s="259"/>
      <c r="SZP5" s="259"/>
      <c r="SZQ5" s="259"/>
      <c r="SZR5" s="259"/>
      <c r="SZS5" s="259"/>
      <c r="SZT5" s="259"/>
      <c r="SZU5" s="259"/>
      <c r="SZV5" s="259"/>
      <c r="SZW5" s="259"/>
      <c r="SZX5" s="259"/>
      <c r="SZY5" s="259"/>
      <c r="SZZ5" s="259"/>
      <c r="TAA5" s="259"/>
      <c r="TAB5" s="259"/>
      <c r="TAC5" s="259"/>
      <c r="TAD5" s="259"/>
      <c r="TAE5" s="259"/>
      <c r="TAF5" s="259"/>
      <c r="TAG5" s="259"/>
      <c r="TAH5" s="259"/>
      <c r="TAI5" s="259"/>
      <c r="TAJ5" s="259"/>
      <c r="TAK5" s="259"/>
      <c r="TAL5" s="259"/>
      <c r="TAM5" s="259"/>
      <c r="TAN5" s="259"/>
      <c r="TAO5" s="259"/>
      <c r="TAP5" s="259"/>
      <c r="TAQ5" s="259"/>
      <c r="TAR5" s="259"/>
      <c r="TAS5" s="259"/>
      <c r="TAT5" s="259"/>
      <c r="TAU5" s="259"/>
      <c r="TAV5" s="259"/>
      <c r="TAW5" s="259"/>
      <c r="TAX5" s="259"/>
      <c r="TAY5" s="259"/>
      <c r="TAZ5" s="259"/>
      <c r="TBA5" s="259"/>
      <c r="TBB5" s="259"/>
      <c r="TBC5" s="259"/>
      <c r="TBD5" s="259"/>
      <c r="TBE5" s="259"/>
      <c r="TBF5" s="259"/>
      <c r="TBG5" s="259"/>
      <c r="TBH5" s="259"/>
      <c r="TBI5" s="259"/>
      <c r="TBJ5" s="259"/>
      <c r="TBK5" s="259"/>
      <c r="TBL5" s="259"/>
      <c r="TBM5" s="259"/>
      <c r="TBN5" s="259"/>
      <c r="TBO5" s="259"/>
      <c r="TBP5" s="259"/>
      <c r="TBQ5" s="259"/>
      <c r="TBR5" s="259"/>
      <c r="TBS5" s="259"/>
      <c r="TBT5" s="259"/>
      <c r="TBU5" s="259"/>
      <c r="TBV5" s="259"/>
      <c r="TBW5" s="259"/>
      <c r="TBX5" s="259"/>
      <c r="TBY5" s="259"/>
      <c r="TBZ5" s="259"/>
      <c r="TCA5" s="259"/>
      <c r="TCB5" s="259"/>
      <c r="TCC5" s="259"/>
      <c r="TCD5" s="259"/>
      <c r="TCE5" s="259"/>
      <c r="TCF5" s="259"/>
      <c r="TCG5" s="259"/>
      <c r="TCH5" s="259"/>
      <c r="TCI5" s="259"/>
      <c r="TCJ5" s="259"/>
      <c r="TCK5" s="259"/>
      <c r="TCL5" s="259"/>
      <c r="TCM5" s="259"/>
      <c r="TCN5" s="259"/>
      <c r="TCO5" s="259"/>
      <c r="TCP5" s="259"/>
      <c r="TCQ5" s="259"/>
      <c r="TCR5" s="259"/>
      <c r="TCS5" s="259"/>
      <c r="TCT5" s="259"/>
      <c r="TCU5" s="259"/>
      <c r="TCV5" s="259"/>
      <c r="TCW5" s="259"/>
      <c r="TCX5" s="259"/>
      <c r="TCY5" s="259"/>
      <c r="TCZ5" s="259"/>
      <c r="TDA5" s="259"/>
      <c r="TDB5" s="259"/>
      <c r="TDC5" s="259"/>
      <c r="TDD5" s="259"/>
      <c r="TDE5" s="259"/>
      <c r="TDF5" s="259"/>
      <c r="TDG5" s="259"/>
      <c r="TDH5" s="259"/>
      <c r="TDI5" s="259"/>
      <c r="TDJ5" s="259"/>
      <c r="TDK5" s="259"/>
      <c r="TDL5" s="259"/>
      <c r="TDM5" s="259"/>
      <c r="TDN5" s="259"/>
      <c r="TDO5" s="259"/>
      <c r="TDP5" s="259"/>
      <c r="TDQ5" s="259"/>
      <c r="TDR5" s="259"/>
      <c r="TDS5" s="259"/>
      <c r="TDT5" s="259"/>
      <c r="TDU5" s="259"/>
      <c r="TDV5" s="259"/>
      <c r="TDW5" s="259"/>
      <c r="TDX5" s="259"/>
      <c r="TDY5" s="259"/>
      <c r="TDZ5" s="259"/>
      <c r="TEA5" s="259"/>
      <c r="TEB5" s="259"/>
      <c r="TEC5" s="259"/>
      <c r="TED5" s="259"/>
      <c r="TEE5" s="259"/>
      <c r="TEF5" s="259"/>
      <c r="TEG5" s="259"/>
      <c r="TEH5" s="259"/>
      <c r="TEI5" s="259"/>
      <c r="TEJ5" s="259"/>
      <c r="TEK5" s="259"/>
      <c r="TEL5" s="259"/>
      <c r="TEM5" s="259"/>
      <c r="TEN5" s="259"/>
      <c r="TEO5" s="259"/>
      <c r="TEP5" s="259"/>
      <c r="TEQ5" s="259"/>
      <c r="TER5" s="259"/>
      <c r="TES5" s="259"/>
      <c r="TET5" s="259"/>
      <c r="TEU5" s="259"/>
      <c r="TEV5" s="259"/>
      <c r="TEW5" s="259"/>
      <c r="TEX5" s="259"/>
      <c r="TEY5" s="259"/>
      <c r="TEZ5" s="259"/>
      <c r="TFA5" s="259"/>
      <c r="TFB5" s="259"/>
      <c r="TFC5" s="259"/>
      <c r="TFD5" s="259"/>
      <c r="TFE5" s="259"/>
      <c r="TFF5" s="259"/>
      <c r="TFG5" s="259"/>
      <c r="TFH5" s="259"/>
      <c r="TFI5" s="259"/>
      <c r="TFJ5" s="259"/>
      <c r="TFK5" s="259"/>
      <c r="TFL5" s="259"/>
      <c r="TFM5" s="259"/>
      <c r="TFN5" s="259"/>
      <c r="TFO5" s="259"/>
      <c r="TFP5" s="259"/>
      <c r="TFQ5" s="259"/>
      <c r="TFR5" s="259"/>
      <c r="TFS5" s="259"/>
      <c r="TFT5" s="259"/>
      <c r="TFU5" s="259"/>
      <c r="TFV5" s="259"/>
      <c r="TFW5" s="259"/>
      <c r="TFX5" s="259"/>
      <c r="TFY5" s="259"/>
      <c r="TFZ5" s="259"/>
      <c r="TGA5" s="259"/>
      <c r="TGB5" s="259"/>
      <c r="TGC5" s="259"/>
      <c r="TGD5" s="259"/>
      <c r="TGE5" s="259"/>
      <c r="TGF5" s="259"/>
      <c r="TGG5" s="259"/>
      <c r="TGH5" s="259"/>
      <c r="TGI5" s="259"/>
      <c r="TGJ5" s="259"/>
      <c r="TGK5" s="259"/>
      <c r="TGL5" s="259"/>
      <c r="TGM5" s="259"/>
      <c r="TGN5" s="259"/>
      <c r="TGO5" s="259"/>
      <c r="TGP5" s="259"/>
      <c r="TGQ5" s="259"/>
      <c r="TGR5" s="259"/>
      <c r="TGS5" s="259"/>
      <c r="TGT5" s="259"/>
      <c r="TGU5" s="259"/>
      <c r="TGV5" s="259"/>
      <c r="TGW5" s="259"/>
      <c r="TGX5" s="259"/>
      <c r="TGY5" s="259"/>
      <c r="TGZ5" s="259"/>
      <c r="THA5" s="259"/>
      <c r="THB5" s="259"/>
      <c r="THC5" s="259"/>
      <c r="THD5" s="259"/>
      <c r="THE5" s="259"/>
      <c r="THF5" s="259"/>
      <c r="THG5" s="259"/>
      <c r="THH5" s="259"/>
      <c r="THI5" s="259"/>
      <c r="THJ5" s="259"/>
      <c r="THK5" s="259"/>
      <c r="THL5" s="259"/>
      <c r="THM5" s="259"/>
      <c r="THN5" s="259"/>
      <c r="THO5" s="259"/>
      <c r="THP5" s="259"/>
      <c r="THQ5" s="259"/>
      <c r="THR5" s="259"/>
      <c r="THS5" s="259"/>
      <c r="THT5" s="259"/>
      <c r="THU5" s="259"/>
      <c r="THV5" s="259"/>
      <c r="THW5" s="259"/>
      <c r="THX5" s="259"/>
      <c r="THY5" s="259"/>
      <c r="THZ5" s="259"/>
      <c r="TIA5" s="259"/>
      <c r="TIB5" s="259"/>
      <c r="TIC5" s="259"/>
      <c r="TID5" s="259"/>
      <c r="TIE5" s="259"/>
      <c r="TIF5" s="259"/>
      <c r="TIG5" s="259"/>
      <c r="TIH5" s="259"/>
      <c r="TII5" s="259"/>
      <c r="TIJ5" s="259"/>
      <c r="TIK5" s="259"/>
      <c r="TIL5" s="259"/>
      <c r="TIM5" s="259"/>
      <c r="TIN5" s="259"/>
      <c r="TIO5" s="259"/>
      <c r="TIP5" s="259"/>
      <c r="TIQ5" s="259"/>
      <c r="TIR5" s="259"/>
      <c r="TIS5" s="259"/>
      <c r="TIT5" s="259"/>
      <c r="TIU5" s="259"/>
      <c r="TIV5" s="259"/>
      <c r="TIW5" s="259"/>
      <c r="TIX5" s="259"/>
      <c r="TIY5" s="259"/>
      <c r="TIZ5" s="259"/>
      <c r="TJA5" s="259"/>
      <c r="TJB5" s="259"/>
      <c r="TJC5" s="259"/>
      <c r="TJD5" s="259"/>
      <c r="TJE5" s="259"/>
      <c r="TJF5" s="259"/>
      <c r="TJG5" s="259"/>
      <c r="TJH5" s="259"/>
      <c r="TJI5" s="259"/>
      <c r="TJJ5" s="259"/>
      <c r="TJK5" s="259"/>
      <c r="TJL5" s="259"/>
      <c r="TJM5" s="259"/>
      <c r="TJN5" s="259"/>
      <c r="TJO5" s="259"/>
      <c r="TJP5" s="259"/>
      <c r="TJQ5" s="259"/>
      <c r="TJR5" s="259"/>
      <c r="TJS5" s="259"/>
      <c r="TJT5" s="259"/>
      <c r="TJU5" s="259"/>
      <c r="TJV5" s="259"/>
      <c r="TJW5" s="259"/>
      <c r="TJX5" s="259"/>
      <c r="TJY5" s="259"/>
      <c r="TJZ5" s="259"/>
      <c r="TKA5" s="259"/>
      <c r="TKB5" s="259"/>
      <c r="TKC5" s="259"/>
      <c r="TKD5" s="259"/>
      <c r="TKE5" s="259"/>
      <c r="TKF5" s="259"/>
      <c r="TKG5" s="259"/>
      <c r="TKH5" s="259"/>
      <c r="TKI5" s="259"/>
      <c r="TKJ5" s="259"/>
      <c r="TKK5" s="259"/>
      <c r="TKL5" s="259"/>
      <c r="TKM5" s="259"/>
      <c r="TKN5" s="259"/>
      <c r="TKO5" s="259"/>
      <c r="TKP5" s="259"/>
      <c r="TKQ5" s="259"/>
      <c r="TKR5" s="259"/>
      <c r="TKS5" s="259"/>
      <c r="TKT5" s="259"/>
      <c r="TKU5" s="259"/>
      <c r="TKV5" s="259"/>
      <c r="TKW5" s="259"/>
      <c r="TKX5" s="259"/>
      <c r="TKY5" s="259"/>
      <c r="TKZ5" s="259"/>
      <c r="TLA5" s="259"/>
      <c r="TLB5" s="259"/>
      <c r="TLC5" s="259"/>
      <c r="TLD5" s="259"/>
      <c r="TLE5" s="259"/>
      <c r="TLF5" s="259"/>
      <c r="TLG5" s="259"/>
      <c r="TLH5" s="259"/>
      <c r="TLI5" s="259"/>
      <c r="TLJ5" s="259"/>
      <c r="TLK5" s="259"/>
      <c r="TLL5" s="259"/>
      <c r="TLM5" s="259"/>
      <c r="TLN5" s="259"/>
      <c r="TLO5" s="259"/>
      <c r="TLP5" s="259"/>
      <c r="TLQ5" s="259"/>
      <c r="TLR5" s="259"/>
      <c r="TLS5" s="259"/>
      <c r="TLT5" s="259"/>
      <c r="TLU5" s="259"/>
      <c r="TLV5" s="259"/>
      <c r="TLW5" s="259"/>
      <c r="TLX5" s="259"/>
      <c r="TLY5" s="259"/>
      <c r="TLZ5" s="259"/>
      <c r="TMA5" s="259"/>
      <c r="TMB5" s="259"/>
      <c r="TMC5" s="259"/>
      <c r="TMD5" s="259"/>
      <c r="TME5" s="259"/>
      <c r="TMF5" s="259"/>
      <c r="TMG5" s="259"/>
      <c r="TMH5" s="259"/>
      <c r="TMI5" s="259"/>
      <c r="TMJ5" s="259"/>
      <c r="TMK5" s="259"/>
      <c r="TML5" s="259"/>
      <c r="TMM5" s="259"/>
      <c r="TMN5" s="259"/>
      <c r="TMO5" s="259"/>
      <c r="TMP5" s="259"/>
      <c r="TMQ5" s="259"/>
      <c r="TMR5" s="259"/>
      <c r="TMS5" s="259"/>
      <c r="TMT5" s="259"/>
      <c r="TMU5" s="259"/>
      <c r="TMV5" s="259"/>
      <c r="TMW5" s="259"/>
      <c r="TMX5" s="259"/>
      <c r="TMY5" s="259"/>
      <c r="TMZ5" s="259"/>
      <c r="TNA5" s="259"/>
      <c r="TNB5" s="259"/>
      <c r="TNC5" s="259"/>
      <c r="TND5" s="259"/>
      <c r="TNE5" s="259"/>
      <c r="TNF5" s="259"/>
      <c r="TNG5" s="259"/>
      <c r="TNH5" s="259"/>
      <c r="TNI5" s="259"/>
      <c r="TNJ5" s="259"/>
      <c r="TNK5" s="259"/>
      <c r="TNL5" s="259"/>
      <c r="TNM5" s="259"/>
      <c r="TNN5" s="259"/>
      <c r="TNO5" s="259"/>
      <c r="TNP5" s="259"/>
      <c r="TNQ5" s="259"/>
      <c r="TNR5" s="259"/>
      <c r="TNS5" s="259"/>
      <c r="TNT5" s="259"/>
      <c r="TNU5" s="259"/>
      <c r="TNV5" s="259"/>
      <c r="TNW5" s="259"/>
      <c r="TNX5" s="259"/>
      <c r="TNY5" s="259"/>
      <c r="TNZ5" s="259"/>
      <c r="TOA5" s="259"/>
      <c r="TOB5" s="259"/>
      <c r="TOC5" s="259"/>
      <c r="TOD5" s="259"/>
      <c r="TOE5" s="259"/>
      <c r="TOF5" s="259"/>
      <c r="TOG5" s="259"/>
      <c r="TOH5" s="259"/>
      <c r="TOI5" s="259"/>
      <c r="TOJ5" s="259"/>
      <c r="TOK5" s="259"/>
      <c r="TOL5" s="259"/>
      <c r="TOM5" s="259"/>
      <c r="TON5" s="259"/>
      <c r="TOO5" s="259"/>
      <c r="TOP5" s="259"/>
      <c r="TOQ5" s="259"/>
      <c r="TOR5" s="259"/>
      <c r="TOS5" s="259"/>
      <c r="TOT5" s="259"/>
      <c r="TOU5" s="259"/>
      <c r="TOV5" s="259"/>
      <c r="TOW5" s="259"/>
      <c r="TOX5" s="259"/>
      <c r="TOY5" s="259"/>
      <c r="TOZ5" s="259"/>
      <c r="TPA5" s="259"/>
      <c r="TPB5" s="259"/>
      <c r="TPC5" s="259"/>
      <c r="TPD5" s="259"/>
      <c r="TPE5" s="259"/>
      <c r="TPF5" s="259"/>
      <c r="TPG5" s="259"/>
      <c r="TPH5" s="259"/>
      <c r="TPI5" s="259"/>
      <c r="TPJ5" s="259"/>
      <c r="TPK5" s="259"/>
      <c r="TPL5" s="259"/>
      <c r="TPM5" s="259"/>
      <c r="TPN5" s="259"/>
      <c r="TPO5" s="259"/>
      <c r="TPP5" s="259"/>
      <c r="TPQ5" s="259"/>
      <c r="TPR5" s="259"/>
      <c r="TPS5" s="259"/>
      <c r="TPT5" s="259"/>
      <c r="TPU5" s="259"/>
      <c r="TPV5" s="259"/>
      <c r="TPW5" s="259"/>
      <c r="TPX5" s="259"/>
      <c r="TPY5" s="259"/>
      <c r="TPZ5" s="259"/>
      <c r="TQA5" s="259"/>
      <c r="TQB5" s="259"/>
      <c r="TQC5" s="259"/>
      <c r="TQD5" s="259"/>
      <c r="TQE5" s="259"/>
      <c r="TQF5" s="259"/>
      <c r="TQG5" s="259"/>
      <c r="TQH5" s="259"/>
      <c r="TQI5" s="259"/>
      <c r="TQJ5" s="259"/>
      <c r="TQK5" s="259"/>
      <c r="TQL5" s="259"/>
      <c r="TQM5" s="259"/>
      <c r="TQN5" s="259"/>
      <c r="TQO5" s="259"/>
      <c r="TQP5" s="259"/>
      <c r="TQQ5" s="259"/>
      <c r="TQR5" s="259"/>
      <c r="TQS5" s="259"/>
      <c r="TQT5" s="259"/>
      <c r="TQU5" s="259"/>
      <c r="TQV5" s="259"/>
      <c r="TQW5" s="259"/>
      <c r="TQX5" s="259"/>
      <c r="TQY5" s="259"/>
      <c r="TQZ5" s="259"/>
      <c r="TRA5" s="259"/>
      <c r="TRB5" s="259"/>
      <c r="TRC5" s="259"/>
      <c r="TRD5" s="259"/>
      <c r="TRE5" s="259"/>
      <c r="TRF5" s="259"/>
      <c r="TRG5" s="259"/>
      <c r="TRH5" s="259"/>
      <c r="TRI5" s="259"/>
      <c r="TRJ5" s="259"/>
      <c r="TRK5" s="259"/>
      <c r="TRL5" s="259"/>
      <c r="TRM5" s="259"/>
      <c r="TRN5" s="259"/>
      <c r="TRO5" s="259"/>
      <c r="TRP5" s="259"/>
      <c r="TRQ5" s="259"/>
      <c r="TRR5" s="259"/>
      <c r="TRS5" s="259"/>
      <c r="TRT5" s="259"/>
      <c r="TRU5" s="259"/>
      <c r="TRV5" s="259"/>
      <c r="TRW5" s="259"/>
      <c r="TRX5" s="259"/>
      <c r="TRY5" s="259"/>
      <c r="TRZ5" s="259"/>
      <c r="TSA5" s="259"/>
      <c r="TSB5" s="259"/>
      <c r="TSC5" s="259"/>
      <c r="TSD5" s="259"/>
      <c r="TSE5" s="259"/>
      <c r="TSF5" s="259"/>
      <c r="TSG5" s="259"/>
      <c r="TSH5" s="259"/>
      <c r="TSI5" s="259"/>
      <c r="TSJ5" s="259"/>
      <c r="TSK5" s="259"/>
      <c r="TSL5" s="259"/>
      <c r="TSM5" s="259"/>
      <c r="TSN5" s="259"/>
      <c r="TSO5" s="259"/>
      <c r="TSP5" s="259"/>
      <c r="TSQ5" s="259"/>
      <c r="TSR5" s="259"/>
      <c r="TSS5" s="259"/>
      <c r="TST5" s="259"/>
      <c r="TSU5" s="259"/>
      <c r="TSV5" s="259"/>
      <c r="TSW5" s="259"/>
      <c r="TSX5" s="259"/>
      <c r="TSY5" s="259"/>
      <c r="TSZ5" s="259"/>
      <c r="TTA5" s="259"/>
      <c r="TTB5" s="259"/>
      <c r="TTC5" s="259"/>
      <c r="TTD5" s="259"/>
      <c r="TTE5" s="259"/>
      <c r="TTF5" s="259"/>
      <c r="TTG5" s="259"/>
      <c r="TTH5" s="259"/>
      <c r="TTI5" s="259"/>
      <c r="TTJ5" s="259"/>
      <c r="TTK5" s="259"/>
      <c r="TTL5" s="259"/>
      <c r="TTM5" s="259"/>
      <c r="TTN5" s="259"/>
      <c r="TTO5" s="259"/>
      <c r="TTP5" s="259"/>
      <c r="TTQ5" s="259"/>
      <c r="TTR5" s="259"/>
      <c r="TTS5" s="259"/>
      <c r="TTT5" s="259"/>
      <c r="TTU5" s="259"/>
      <c r="TTV5" s="259"/>
      <c r="TTW5" s="259"/>
      <c r="TTX5" s="259"/>
      <c r="TTY5" s="259"/>
      <c r="TTZ5" s="259"/>
      <c r="TUA5" s="259"/>
      <c r="TUB5" s="259"/>
      <c r="TUC5" s="259"/>
      <c r="TUD5" s="259"/>
      <c r="TUE5" s="259"/>
      <c r="TUF5" s="259"/>
      <c r="TUG5" s="259"/>
      <c r="TUH5" s="259"/>
      <c r="TUI5" s="259"/>
      <c r="TUJ5" s="259"/>
      <c r="TUK5" s="259"/>
      <c r="TUL5" s="259"/>
      <c r="TUM5" s="259"/>
      <c r="TUN5" s="259"/>
      <c r="TUO5" s="259"/>
      <c r="TUP5" s="259"/>
      <c r="TUQ5" s="259"/>
      <c r="TUR5" s="259"/>
      <c r="TUS5" s="259"/>
      <c r="TUT5" s="259"/>
      <c r="TUU5" s="259"/>
      <c r="TUV5" s="259"/>
      <c r="TUW5" s="259"/>
      <c r="TUX5" s="259"/>
      <c r="TUY5" s="259"/>
      <c r="TUZ5" s="259"/>
      <c r="TVA5" s="259"/>
      <c r="TVB5" s="259"/>
      <c r="TVC5" s="259"/>
      <c r="TVD5" s="259"/>
      <c r="TVE5" s="259"/>
      <c r="TVF5" s="259"/>
      <c r="TVG5" s="259"/>
      <c r="TVH5" s="259"/>
      <c r="TVI5" s="259"/>
      <c r="TVJ5" s="259"/>
      <c r="TVK5" s="259"/>
      <c r="TVL5" s="259"/>
      <c r="TVM5" s="259"/>
      <c r="TVN5" s="259"/>
      <c r="TVO5" s="259"/>
      <c r="TVP5" s="259"/>
      <c r="TVQ5" s="259"/>
      <c r="TVR5" s="259"/>
      <c r="TVS5" s="259"/>
      <c r="TVT5" s="259"/>
      <c r="TVU5" s="259"/>
      <c r="TVV5" s="259"/>
      <c r="TVW5" s="259"/>
      <c r="TVX5" s="259"/>
      <c r="TVY5" s="259"/>
      <c r="TVZ5" s="259"/>
      <c r="TWA5" s="259"/>
      <c r="TWB5" s="259"/>
      <c r="TWC5" s="259"/>
      <c r="TWD5" s="259"/>
      <c r="TWE5" s="259"/>
      <c r="TWF5" s="259"/>
      <c r="TWG5" s="259"/>
      <c r="TWH5" s="259"/>
      <c r="TWI5" s="259"/>
      <c r="TWJ5" s="259"/>
      <c r="TWK5" s="259"/>
      <c r="TWL5" s="259"/>
      <c r="TWM5" s="259"/>
      <c r="TWN5" s="259"/>
      <c r="TWO5" s="259"/>
      <c r="TWP5" s="259"/>
      <c r="TWQ5" s="259"/>
      <c r="TWR5" s="259"/>
      <c r="TWS5" s="259"/>
      <c r="TWT5" s="259"/>
      <c r="TWU5" s="259"/>
      <c r="TWV5" s="259"/>
      <c r="TWW5" s="259"/>
      <c r="TWX5" s="259"/>
      <c r="TWY5" s="259"/>
      <c r="TWZ5" s="259"/>
      <c r="TXA5" s="259"/>
      <c r="TXB5" s="259"/>
      <c r="TXC5" s="259"/>
      <c r="TXD5" s="259"/>
      <c r="TXE5" s="259"/>
      <c r="TXF5" s="259"/>
      <c r="TXG5" s="259"/>
      <c r="TXH5" s="259"/>
      <c r="TXI5" s="259"/>
      <c r="TXJ5" s="259"/>
      <c r="TXK5" s="259"/>
      <c r="TXL5" s="259"/>
      <c r="TXM5" s="259"/>
      <c r="TXN5" s="259"/>
      <c r="TXO5" s="259"/>
      <c r="TXP5" s="259"/>
      <c r="TXQ5" s="259"/>
      <c r="TXR5" s="259"/>
      <c r="TXS5" s="259"/>
      <c r="TXT5" s="259"/>
      <c r="TXU5" s="259"/>
      <c r="TXV5" s="259"/>
      <c r="TXW5" s="259"/>
      <c r="TXX5" s="259"/>
      <c r="TXY5" s="259"/>
      <c r="TXZ5" s="259"/>
      <c r="TYA5" s="259"/>
      <c r="TYB5" s="259"/>
      <c r="TYC5" s="259"/>
      <c r="TYD5" s="259"/>
      <c r="TYE5" s="259"/>
      <c r="TYF5" s="259"/>
      <c r="TYG5" s="259"/>
      <c r="TYH5" s="259"/>
      <c r="TYI5" s="259"/>
      <c r="TYJ5" s="259"/>
      <c r="TYK5" s="259"/>
      <c r="TYL5" s="259"/>
      <c r="TYM5" s="259"/>
      <c r="TYN5" s="259"/>
      <c r="TYO5" s="259"/>
      <c r="TYP5" s="259"/>
      <c r="TYQ5" s="259"/>
      <c r="TYR5" s="259"/>
      <c r="TYS5" s="259"/>
      <c r="TYT5" s="259"/>
      <c r="TYU5" s="259"/>
      <c r="TYV5" s="259"/>
      <c r="TYW5" s="259"/>
      <c r="TYX5" s="259"/>
      <c r="TYY5" s="259"/>
      <c r="TYZ5" s="259"/>
      <c r="TZA5" s="259"/>
      <c r="TZB5" s="259"/>
      <c r="TZC5" s="259"/>
      <c r="TZD5" s="259"/>
      <c r="TZE5" s="259"/>
      <c r="TZF5" s="259"/>
      <c r="TZG5" s="259"/>
      <c r="TZH5" s="259"/>
      <c r="TZI5" s="259"/>
      <c r="TZJ5" s="259"/>
      <c r="TZK5" s="259"/>
      <c r="TZL5" s="259"/>
      <c r="TZM5" s="259"/>
      <c r="TZN5" s="259"/>
      <c r="TZO5" s="259"/>
      <c r="TZP5" s="259"/>
      <c r="TZQ5" s="259"/>
      <c r="TZR5" s="259"/>
      <c r="TZS5" s="259"/>
      <c r="TZT5" s="259"/>
      <c r="TZU5" s="259"/>
      <c r="TZV5" s="259"/>
      <c r="TZW5" s="259"/>
      <c r="TZX5" s="259"/>
      <c r="TZY5" s="259"/>
      <c r="TZZ5" s="259"/>
      <c r="UAA5" s="259"/>
      <c r="UAB5" s="259"/>
      <c r="UAC5" s="259"/>
      <c r="UAD5" s="259"/>
      <c r="UAE5" s="259"/>
      <c r="UAF5" s="259"/>
      <c r="UAG5" s="259"/>
      <c r="UAH5" s="259"/>
      <c r="UAI5" s="259"/>
      <c r="UAJ5" s="259"/>
      <c r="UAK5" s="259"/>
      <c r="UAL5" s="259"/>
      <c r="UAM5" s="259"/>
      <c r="UAN5" s="259"/>
      <c r="UAO5" s="259"/>
      <c r="UAP5" s="259"/>
      <c r="UAQ5" s="259"/>
      <c r="UAR5" s="259"/>
      <c r="UAS5" s="259"/>
      <c r="UAT5" s="259"/>
      <c r="UAU5" s="259"/>
      <c r="UAV5" s="259"/>
      <c r="UAW5" s="259"/>
      <c r="UAX5" s="259"/>
      <c r="UAY5" s="259"/>
      <c r="UAZ5" s="259"/>
      <c r="UBA5" s="259"/>
      <c r="UBB5" s="259"/>
      <c r="UBC5" s="259"/>
      <c r="UBD5" s="259"/>
      <c r="UBE5" s="259"/>
      <c r="UBF5" s="259"/>
      <c r="UBG5" s="259"/>
      <c r="UBH5" s="259"/>
      <c r="UBI5" s="259"/>
      <c r="UBJ5" s="259"/>
      <c r="UBK5" s="259"/>
      <c r="UBL5" s="259"/>
      <c r="UBM5" s="259"/>
      <c r="UBN5" s="259"/>
      <c r="UBO5" s="259"/>
      <c r="UBP5" s="259"/>
      <c r="UBQ5" s="259"/>
      <c r="UBR5" s="259"/>
      <c r="UBS5" s="259"/>
      <c r="UBT5" s="259"/>
      <c r="UBU5" s="259"/>
      <c r="UBV5" s="259"/>
      <c r="UBW5" s="259"/>
      <c r="UBX5" s="259"/>
      <c r="UBY5" s="259"/>
      <c r="UBZ5" s="259"/>
      <c r="UCA5" s="259"/>
      <c r="UCB5" s="259"/>
      <c r="UCC5" s="259"/>
      <c r="UCD5" s="259"/>
      <c r="UCE5" s="259"/>
      <c r="UCF5" s="259"/>
      <c r="UCG5" s="259"/>
      <c r="UCH5" s="259"/>
      <c r="UCI5" s="259"/>
      <c r="UCJ5" s="259"/>
      <c r="UCK5" s="259"/>
      <c r="UCL5" s="259"/>
      <c r="UCM5" s="259"/>
      <c r="UCN5" s="259"/>
      <c r="UCO5" s="259"/>
      <c r="UCP5" s="259"/>
      <c r="UCQ5" s="259"/>
      <c r="UCR5" s="259"/>
      <c r="UCS5" s="259"/>
      <c r="UCT5" s="259"/>
      <c r="UCU5" s="259"/>
      <c r="UCV5" s="259"/>
      <c r="UCW5" s="259"/>
      <c r="UCX5" s="259"/>
      <c r="UCY5" s="259"/>
      <c r="UCZ5" s="259"/>
      <c r="UDA5" s="259"/>
      <c r="UDB5" s="259"/>
      <c r="UDC5" s="259"/>
      <c r="UDD5" s="259"/>
      <c r="UDE5" s="259"/>
      <c r="UDF5" s="259"/>
      <c r="UDG5" s="259"/>
      <c r="UDH5" s="259"/>
      <c r="UDI5" s="259"/>
      <c r="UDJ5" s="259"/>
      <c r="UDK5" s="259"/>
      <c r="UDL5" s="259"/>
      <c r="UDM5" s="259"/>
      <c r="UDN5" s="259"/>
      <c r="UDO5" s="259"/>
      <c r="UDP5" s="259"/>
      <c r="UDQ5" s="259"/>
      <c r="UDR5" s="259"/>
      <c r="UDS5" s="259"/>
      <c r="UDT5" s="259"/>
      <c r="UDU5" s="259"/>
      <c r="UDV5" s="259"/>
      <c r="UDW5" s="259"/>
      <c r="UDX5" s="259"/>
      <c r="UDY5" s="259"/>
      <c r="UDZ5" s="259"/>
      <c r="UEA5" s="259"/>
      <c r="UEB5" s="259"/>
      <c r="UEC5" s="259"/>
      <c r="UED5" s="259"/>
      <c r="UEE5" s="259"/>
      <c r="UEF5" s="259"/>
      <c r="UEG5" s="259"/>
      <c r="UEH5" s="259"/>
      <c r="UEI5" s="259"/>
      <c r="UEJ5" s="259"/>
      <c r="UEK5" s="259"/>
      <c r="UEL5" s="259"/>
      <c r="UEM5" s="259"/>
      <c r="UEN5" s="259"/>
      <c r="UEO5" s="259"/>
      <c r="UEP5" s="259"/>
      <c r="UEQ5" s="259"/>
      <c r="UER5" s="259"/>
      <c r="UES5" s="259"/>
      <c r="UET5" s="259"/>
      <c r="UEU5" s="259"/>
      <c r="UEV5" s="259"/>
      <c r="UEW5" s="259"/>
      <c r="UEX5" s="259"/>
      <c r="UEY5" s="259"/>
      <c r="UEZ5" s="259"/>
      <c r="UFA5" s="259"/>
      <c r="UFB5" s="259"/>
      <c r="UFC5" s="259"/>
      <c r="UFD5" s="259"/>
      <c r="UFE5" s="259"/>
      <c r="UFF5" s="259"/>
      <c r="UFG5" s="259"/>
      <c r="UFH5" s="259"/>
      <c r="UFI5" s="259"/>
      <c r="UFJ5" s="259"/>
      <c r="UFK5" s="259"/>
      <c r="UFL5" s="259"/>
      <c r="UFM5" s="259"/>
      <c r="UFN5" s="259"/>
      <c r="UFO5" s="259"/>
      <c r="UFP5" s="259"/>
      <c r="UFQ5" s="259"/>
      <c r="UFR5" s="259"/>
      <c r="UFS5" s="259"/>
      <c r="UFT5" s="259"/>
      <c r="UFU5" s="259"/>
      <c r="UFV5" s="259"/>
      <c r="UFW5" s="259"/>
      <c r="UFX5" s="259"/>
      <c r="UFY5" s="259"/>
      <c r="UFZ5" s="259"/>
      <c r="UGA5" s="259"/>
      <c r="UGB5" s="259"/>
      <c r="UGC5" s="259"/>
      <c r="UGD5" s="259"/>
      <c r="UGE5" s="259"/>
      <c r="UGF5" s="259"/>
      <c r="UGG5" s="259"/>
      <c r="UGH5" s="259"/>
      <c r="UGI5" s="259"/>
      <c r="UGJ5" s="259"/>
      <c r="UGK5" s="259"/>
      <c r="UGL5" s="259"/>
      <c r="UGM5" s="259"/>
      <c r="UGN5" s="259"/>
      <c r="UGO5" s="259"/>
      <c r="UGP5" s="259"/>
      <c r="UGQ5" s="259"/>
      <c r="UGR5" s="259"/>
      <c r="UGS5" s="259"/>
      <c r="UGT5" s="259"/>
      <c r="UGU5" s="259"/>
      <c r="UGV5" s="259"/>
      <c r="UGW5" s="259"/>
      <c r="UGX5" s="259"/>
      <c r="UGY5" s="259"/>
      <c r="UGZ5" s="259"/>
      <c r="UHA5" s="259"/>
      <c r="UHB5" s="259"/>
      <c r="UHC5" s="259"/>
      <c r="UHD5" s="259"/>
      <c r="UHE5" s="259"/>
      <c r="UHF5" s="259"/>
      <c r="UHG5" s="259"/>
      <c r="UHH5" s="259"/>
      <c r="UHI5" s="259"/>
      <c r="UHJ5" s="259"/>
      <c r="UHK5" s="259"/>
      <c r="UHL5" s="259"/>
      <c r="UHM5" s="259"/>
      <c r="UHN5" s="259"/>
      <c r="UHO5" s="259"/>
      <c r="UHP5" s="259"/>
      <c r="UHQ5" s="259"/>
      <c r="UHR5" s="259"/>
      <c r="UHS5" s="259"/>
      <c r="UHT5" s="259"/>
      <c r="UHU5" s="259"/>
      <c r="UHV5" s="259"/>
      <c r="UHW5" s="259"/>
      <c r="UHX5" s="259"/>
      <c r="UHY5" s="259"/>
      <c r="UHZ5" s="259"/>
      <c r="UIA5" s="259"/>
      <c r="UIB5" s="259"/>
      <c r="UIC5" s="259"/>
      <c r="UID5" s="259"/>
      <c r="UIE5" s="259"/>
      <c r="UIF5" s="259"/>
      <c r="UIG5" s="259"/>
      <c r="UIH5" s="259"/>
      <c r="UII5" s="259"/>
      <c r="UIJ5" s="259"/>
      <c r="UIK5" s="259"/>
      <c r="UIL5" s="259"/>
      <c r="UIM5" s="259"/>
      <c r="UIN5" s="259"/>
      <c r="UIO5" s="259"/>
      <c r="UIP5" s="259"/>
      <c r="UIQ5" s="259"/>
      <c r="UIR5" s="259"/>
      <c r="UIS5" s="259"/>
      <c r="UIT5" s="259"/>
      <c r="UIU5" s="259"/>
      <c r="UIV5" s="259"/>
      <c r="UIW5" s="259"/>
      <c r="UIX5" s="259"/>
      <c r="UIY5" s="259"/>
      <c r="UIZ5" s="259"/>
      <c r="UJA5" s="259"/>
      <c r="UJB5" s="259"/>
      <c r="UJC5" s="259"/>
      <c r="UJD5" s="259"/>
      <c r="UJE5" s="259"/>
      <c r="UJF5" s="259"/>
      <c r="UJG5" s="259"/>
      <c r="UJH5" s="259"/>
      <c r="UJI5" s="259"/>
      <c r="UJJ5" s="259"/>
      <c r="UJK5" s="259"/>
      <c r="UJL5" s="259"/>
      <c r="UJM5" s="259"/>
      <c r="UJN5" s="259"/>
      <c r="UJO5" s="259"/>
      <c r="UJP5" s="259"/>
      <c r="UJQ5" s="259"/>
      <c r="UJR5" s="259"/>
      <c r="UJS5" s="259"/>
      <c r="UJT5" s="259"/>
      <c r="UJU5" s="259"/>
      <c r="UJV5" s="259"/>
      <c r="UJW5" s="259"/>
      <c r="UJX5" s="259"/>
      <c r="UJY5" s="259"/>
      <c r="UJZ5" s="259"/>
      <c r="UKA5" s="259"/>
      <c r="UKB5" s="259"/>
      <c r="UKC5" s="259"/>
      <c r="UKD5" s="259"/>
      <c r="UKE5" s="259"/>
      <c r="UKF5" s="259"/>
      <c r="UKG5" s="259"/>
      <c r="UKH5" s="259"/>
      <c r="UKI5" s="259"/>
      <c r="UKJ5" s="259"/>
      <c r="UKK5" s="259"/>
      <c r="UKL5" s="259"/>
      <c r="UKM5" s="259"/>
      <c r="UKN5" s="259"/>
      <c r="UKO5" s="259"/>
      <c r="UKP5" s="259"/>
      <c r="UKQ5" s="259"/>
      <c r="UKR5" s="259"/>
      <c r="UKS5" s="259"/>
      <c r="UKT5" s="259"/>
      <c r="UKU5" s="259"/>
      <c r="UKV5" s="259"/>
      <c r="UKW5" s="259"/>
      <c r="UKX5" s="259"/>
      <c r="UKY5" s="259"/>
      <c r="UKZ5" s="259"/>
      <c r="ULA5" s="259"/>
      <c r="ULB5" s="259"/>
      <c r="ULC5" s="259"/>
      <c r="ULD5" s="259"/>
      <c r="ULE5" s="259"/>
      <c r="ULF5" s="259"/>
      <c r="ULG5" s="259"/>
      <c r="ULH5" s="259"/>
      <c r="ULI5" s="259"/>
      <c r="ULJ5" s="259"/>
      <c r="ULK5" s="259"/>
      <c r="ULL5" s="259"/>
      <c r="ULM5" s="259"/>
      <c r="ULN5" s="259"/>
      <c r="ULO5" s="259"/>
      <c r="ULP5" s="259"/>
      <c r="ULQ5" s="259"/>
      <c r="ULR5" s="259"/>
      <c r="ULS5" s="259"/>
      <c r="ULT5" s="259"/>
      <c r="ULU5" s="259"/>
      <c r="ULV5" s="259"/>
      <c r="ULW5" s="259"/>
      <c r="ULX5" s="259"/>
      <c r="ULY5" s="259"/>
      <c r="ULZ5" s="259"/>
      <c r="UMA5" s="259"/>
      <c r="UMB5" s="259"/>
      <c r="UMC5" s="259"/>
      <c r="UMD5" s="259"/>
      <c r="UME5" s="259"/>
      <c r="UMF5" s="259"/>
      <c r="UMG5" s="259"/>
      <c r="UMH5" s="259"/>
      <c r="UMI5" s="259"/>
      <c r="UMJ5" s="259"/>
      <c r="UMK5" s="259"/>
      <c r="UML5" s="259"/>
      <c r="UMM5" s="259"/>
      <c r="UMN5" s="259"/>
      <c r="UMO5" s="259"/>
      <c r="UMP5" s="259"/>
      <c r="UMQ5" s="259"/>
      <c r="UMR5" s="259"/>
      <c r="UMS5" s="259"/>
      <c r="UMT5" s="259"/>
      <c r="UMU5" s="259"/>
      <c r="UMV5" s="259"/>
      <c r="UMW5" s="259"/>
      <c r="UMX5" s="259"/>
      <c r="UMY5" s="259"/>
      <c r="UMZ5" s="259"/>
      <c r="UNA5" s="259"/>
      <c r="UNB5" s="259"/>
      <c r="UNC5" s="259"/>
      <c r="UND5" s="259"/>
      <c r="UNE5" s="259"/>
      <c r="UNF5" s="259"/>
      <c r="UNG5" s="259"/>
      <c r="UNH5" s="259"/>
      <c r="UNI5" s="259"/>
      <c r="UNJ5" s="259"/>
      <c r="UNK5" s="259"/>
      <c r="UNL5" s="259"/>
      <c r="UNM5" s="259"/>
      <c r="UNN5" s="259"/>
      <c r="UNO5" s="259"/>
      <c r="UNP5" s="259"/>
      <c r="UNQ5" s="259"/>
      <c r="UNR5" s="259"/>
      <c r="UNS5" s="259"/>
      <c r="UNT5" s="259"/>
      <c r="UNU5" s="259"/>
      <c r="UNV5" s="259"/>
      <c r="UNW5" s="259"/>
      <c r="UNX5" s="259"/>
      <c r="UNY5" s="259"/>
      <c r="UNZ5" s="259"/>
      <c r="UOA5" s="259"/>
      <c r="UOB5" s="259"/>
      <c r="UOC5" s="259"/>
      <c r="UOD5" s="259"/>
      <c r="UOE5" s="259"/>
      <c r="UOF5" s="259"/>
      <c r="UOG5" s="259"/>
      <c r="UOH5" s="259"/>
      <c r="UOI5" s="259"/>
      <c r="UOJ5" s="259"/>
      <c r="UOK5" s="259"/>
      <c r="UOL5" s="259"/>
      <c r="UOM5" s="259"/>
      <c r="UON5" s="259"/>
      <c r="UOO5" s="259"/>
      <c r="UOP5" s="259"/>
      <c r="UOQ5" s="259"/>
      <c r="UOR5" s="259"/>
      <c r="UOS5" s="259"/>
      <c r="UOT5" s="259"/>
      <c r="UOU5" s="259"/>
      <c r="UOV5" s="259"/>
      <c r="UOW5" s="259"/>
      <c r="UOX5" s="259"/>
      <c r="UOY5" s="259"/>
      <c r="UOZ5" s="259"/>
      <c r="UPA5" s="259"/>
      <c r="UPB5" s="259"/>
      <c r="UPC5" s="259"/>
      <c r="UPD5" s="259"/>
      <c r="UPE5" s="259"/>
      <c r="UPF5" s="259"/>
      <c r="UPG5" s="259"/>
      <c r="UPH5" s="259"/>
      <c r="UPI5" s="259"/>
      <c r="UPJ5" s="259"/>
      <c r="UPK5" s="259"/>
      <c r="UPL5" s="259"/>
      <c r="UPM5" s="259"/>
      <c r="UPN5" s="259"/>
      <c r="UPO5" s="259"/>
      <c r="UPP5" s="259"/>
      <c r="UPQ5" s="259"/>
      <c r="UPR5" s="259"/>
      <c r="UPS5" s="259"/>
      <c r="UPT5" s="259"/>
      <c r="UPU5" s="259"/>
      <c r="UPV5" s="259"/>
      <c r="UPW5" s="259"/>
      <c r="UPX5" s="259"/>
      <c r="UPY5" s="259"/>
      <c r="UPZ5" s="259"/>
      <c r="UQA5" s="259"/>
      <c r="UQB5" s="259"/>
      <c r="UQC5" s="259"/>
      <c r="UQD5" s="259"/>
      <c r="UQE5" s="259"/>
      <c r="UQF5" s="259"/>
      <c r="UQG5" s="259"/>
      <c r="UQH5" s="259"/>
      <c r="UQI5" s="259"/>
      <c r="UQJ5" s="259"/>
      <c r="UQK5" s="259"/>
      <c r="UQL5" s="259"/>
      <c r="UQM5" s="259"/>
      <c r="UQN5" s="259"/>
      <c r="UQO5" s="259"/>
      <c r="UQP5" s="259"/>
      <c r="UQQ5" s="259"/>
      <c r="UQR5" s="259"/>
      <c r="UQS5" s="259"/>
      <c r="UQT5" s="259"/>
      <c r="UQU5" s="259"/>
      <c r="UQV5" s="259"/>
      <c r="UQW5" s="259"/>
      <c r="UQX5" s="259"/>
      <c r="UQY5" s="259"/>
      <c r="UQZ5" s="259"/>
      <c r="URA5" s="259"/>
      <c r="URB5" s="259"/>
      <c r="URC5" s="259"/>
      <c r="URD5" s="259"/>
      <c r="URE5" s="259"/>
      <c r="URF5" s="259"/>
      <c r="URG5" s="259"/>
      <c r="URH5" s="259"/>
      <c r="URI5" s="259"/>
      <c r="URJ5" s="259"/>
      <c r="URK5" s="259"/>
      <c r="URL5" s="259"/>
      <c r="URM5" s="259"/>
      <c r="URN5" s="259"/>
      <c r="URO5" s="259"/>
      <c r="URP5" s="259"/>
      <c r="URQ5" s="259"/>
      <c r="URR5" s="259"/>
      <c r="URS5" s="259"/>
      <c r="URT5" s="259"/>
      <c r="URU5" s="259"/>
      <c r="URV5" s="259"/>
      <c r="URW5" s="259"/>
      <c r="URX5" s="259"/>
      <c r="URY5" s="259"/>
      <c r="URZ5" s="259"/>
      <c r="USA5" s="259"/>
      <c r="USB5" s="259"/>
      <c r="USC5" s="259"/>
      <c r="USD5" s="259"/>
      <c r="USE5" s="259"/>
      <c r="USF5" s="259"/>
      <c r="USG5" s="259"/>
      <c r="USH5" s="259"/>
      <c r="USI5" s="259"/>
      <c r="USJ5" s="259"/>
      <c r="USK5" s="259"/>
      <c r="USL5" s="259"/>
      <c r="USM5" s="259"/>
      <c r="USN5" s="259"/>
      <c r="USO5" s="259"/>
      <c r="USP5" s="259"/>
      <c r="USQ5" s="259"/>
      <c r="USR5" s="259"/>
      <c r="USS5" s="259"/>
      <c r="UST5" s="259"/>
      <c r="USU5" s="259"/>
      <c r="USV5" s="259"/>
      <c r="USW5" s="259"/>
      <c r="USX5" s="259"/>
      <c r="USY5" s="259"/>
      <c r="USZ5" s="259"/>
      <c r="UTA5" s="259"/>
      <c r="UTB5" s="259"/>
      <c r="UTC5" s="259"/>
      <c r="UTD5" s="259"/>
      <c r="UTE5" s="259"/>
      <c r="UTF5" s="259"/>
      <c r="UTG5" s="259"/>
      <c r="UTH5" s="259"/>
      <c r="UTI5" s="259"/>
      <c r="UTJ5" s="259"/>
      <c r="UTK5" s="259"/>
      <c r="UTL5" s="259"/>
      <c r="UTM5" s="259"/>
      <c r="UTN5" s="259"/>
      <c r="UTO5" s="259"/>
      <c r="UTP5" s="259"/>
      <c r="UTQ5" s="259"/>
      <c r="UTR5" s="259"/>
      <c r="UTS5" s="259"/>
      <c r="UTT5" s="259"/>
      <c r="UTU5" s="259"/>
      <c r="UTV5" s="259"/>
      <c r="UTW5" s="259"/>
      <c r="UTX5" s="259"/>
      <c r="UTY5" s="259"/>
      <c r="UTZ5" s="259"/>
      <c r="UUA5" s="259"/>
      <c r="UUB5" s="259"/>
      <c r="UUC5" s="259"/>
      <c r="UUD5" s="259"/>
      <c r="UUE5" s="259"/>
      <c r="UUF5" s="259"/>
      <c r="UUG5" s="259"/>
      <c r="UUH5" s="259"/>
      <c r="UUI5" s="259"/>
      <c r="UUJ5" s="259"/>
      <c r="UUK5" s="259"/>
      <c r="UUL5" s="259"/>
      <c r="UUM5" s="259"/>
      <c r="UUN5" s="259"/>
      <c r="UUO5" s="259"/>
      <c r="UUP5" s="259"/>
      <c r="UUQ5" s="259"/>
      <c r="UUR5" s="259"/>
      <c r="UUS5" s="259"/>
      <c r="UUT5" s="259"/>
      <c r="UUU5" s="259"/>
      <c r="UUV5" s="259"/>
      <c r="UUW5" s="259"/>
      <c r="UUX5" s="259"/>
      <c r="UUY5" s="259"/>
      <c r="UUZ5" s="259"/>
      <c r="UVA5" s="259"/>
      <c r="UVB5" s="259"/>
      <c r="UVC5" s="259"/>
      <c r="UVD5" s="259"/>
      <c r="UVE5" s="259"/>
      <c r="UVF5" s="259"/>
      <c r="UVG5" s="259"/>
      <c r="UVH5" s="259"/>
      <c r="UVI5" s="259"/>
      <c r="UVJ5" s="259"/>
      <c r="UVK5" s="259"/>
      <c r="UVL5" s="259"/>
      <c r="UVM5" s="259"/>
      <c r="UVN5" s="259"/>
      <c r="UVO5" s="259"/>
      <c r="UVP5" s="259"/>
      <c r="UVQ5" s="259"/>
      <c r="UVR5" s="259"/>
      <c r="UVS5" s="259"/>
      <c r="UVT5" s="259"/>
      <c r="UVU5" s="259"/>
      <c r="UVV5" s="259"/>
      <c r="UVW5" s="259"/>
      <c r="UVX5" s="259"/>
      <c r="UVY5" s="259"/>
      <c r="UVZ5" s="259"/>
      <c r="UWA5" s="259"/>
      <c r="UWB5" s="259"/>
      <c r="UWC5" s="259"/>
      <c r="UWD5" s="259"/>
      <c r="UWE5" s="259"/>
      <c r="UWF5" s="259"/>
      <c r="UWG5" s="259"/>
      <c r="UWH5" s="259"/>
      <c r="UWI5" s="259"/>
      <c r="UWJ5" s="259"/>
      <c r="UWK5" s="259"/>
      <c r="UWL5" s="259"/>
      <c r="UWM5" s="259"/>
      <c r="UWN5" s="259"/>
      <c r="UWO5" s="259"/>
      <c r="UWP5" s="259"/>
      <c r="UWQ5" s="259"/>
      <c r="UWR5" s="259"/>
      <c r="UWS5" s="259"/>
      <c r="UWT5" s="259"/>
      <c r="UWU5" s="259"/>
      <c r="UWV5" s="259"/>
      <c r="UWW5" s="259"/>
      <c r="UWX5" s="259"/>
      <c r="UWY5" s="259"/>
      <c r="UWZ5" s="259"/>
      <c r="UXA5" s="259"/>
      <c r="UXB5" s="259"/>
      <c r="UXC5" s="259"/>
      <c r="UXD5" s="259"/>
      <c r="UXE5" s="259"/>
      <c r="UXF5" s="259"/>
      <c r="UXG5" s="259"/>
      <c r="UXH5" s="259"/>
      <c r="UXI5" s="259"/>
      <c r="UXJ5" s="259"/>
      <c r="UXK5" s="259"/>
      <c r="UXL5" s="259"/>
      <c r="UXM5" s="259"/>
      <c r="UXN5" s="259"/>
      <c r="UXO5" s="259"/>
      <c r="UXP5" s="259"/>
      <c r="UXQ5" s="259"/>
      <c r="UXR5" s="259"/>
      <c r="UXS5" s="259"/>
      <c r="UXT5" s="259"/>
      <c r="UXU5" s="259"/>
      <c r="UXV5" s="259"/>
      <c r="UXW5" s="259"/>
      <c r="UXX5" s="259"/>
      <c r="UXY5" s="259"/>
      <c r="UXZ5" s="259"/>
      <c r="UYA5" s="259"/>
      <c r="UYB5" s="259"/>
      <c r="UYC5" s="259"/>
      <c r="UYD5" s="259"/>
      <c r="UYE5" s="259"/>
      <c r="UYF5" s="259"/>
      <c r="UYG5" s="259"/>
      <c r="UYH5" s="259"/>
      <c r="UYI5" s="259"/>
      <c r="UYJ5" s="259"/>
      <c r="UYK5" s="259"/>
      <c r="UYL5" s="259"/>
      <c r="UYM5" s="259"/>
      <c r="UYN5" s="259"/>
      <c r="UYO5" s="259"/>
      <c r="UYP5" s="259"/>
      <c r="UYQ5" s="259"/>
      <c r="UYR5" s="259"/>
      <c r="UYS5" s="259"/>
      <c r="UYT5" s="259"/>
      <c r="UYU5" s="259"/>
      <c r="UYV5" s="259"/>
      <c r="UYW5" s="259"/>
      <c r="UYX5" s="259"/>
      <c r="UYY5" s="259"/>
      <c r="UYZ5" s="259"/>
      <c r="UZA5" s="259"/>
      <c r="UZB5" s="259"/>
      <c r="UZC5" s="259"/>
      <c r="UZD5" s="259"/>
      <c r="UZE5" s="259"/>
      <c r="UZF5" s="259"/>
      <c r="UZG5" s="259"/>
      <c r="UZH5" s="259"/>
      <c r="UZI5" s="259"/>
      <c r="UZJ5" s="259"/>
      <c r="UZK5" s="259"/>
      <c r="UZL5" s="259"/>
      <c r="UZM5" s="259"/>
      <c r="UZN5" s="259"/>
      <c r="UZO5" s="259"/>
      <c r="UZP5" s="259"/>
      <c r="UZQ5" s="259"/>
      <c r="UZR5" s="259"/>
      <c r="UZS5" s="259"/>
      <c r="UZT5" s="259"/>
      <c r="UZU5" s="259"/>
      <c r="UZV5" s="259"/>
      <c r="UZW5" s="259"/>
      <c r="UZX5" s="259"/>
      <c r="UZY5" s="259"/>
      <c r="UZZ5" s="259"/>
      <c r="VAA5" s="259"/>
      <c r="VAB5" s="259"/>
      <c r="VAC5" s="259"/>
      <c r="VAD5" s="259"/>
      <c r="VAE5" s="259"/>
      <c r="VAF5" s="259"/>
      <c r="VAG5" s="259"/>
      <c r="VAH5" s="259"/>
      <c r="VAI5" s="259"/>
      <c r="VAJ5" s="259"/>
      <c r="VAK5" s="259"/>
      <c r="VAL5" s="259"/>
      <c r="VAM5" s="259"/>
      <c r="VAN5" s="259"/>
      <c r="VAO5" s="259"/>
      <c r="VAP5" s="259"/>
      <c r="VAQ5" s="259"/>
      <c r="VAR5" s="259"/>
      <c r="VAS5" s="259"/>
      <c r="VAT5" s="259"/>
      <c r="VAU5" s="259"/>
      <c r="VAV5" s="259"/>
      <c r="VAW5" s="259"/>
      <c r="VAX5" s="259"/>
      <c r="VAY5" s="259"/>
      <c r="VAZ5" s="259"/>
      <c r="VBA5" s="259"/>
      <c r="VBB5" s="259"/>
      <c r="VBC5" s="259"/>
      <c r="VBD5" s="259"/>
      <c r="VBE5" s="259"/>
      <c r="VBF5" s="259"/>
      <c r="VBG5" s="259"/>
      <c r="VBH5" s="259"/>
      <c r="VBI5" s="259"/>
      <c r="VBJ5" s="259"/>
      <c r="VBK5" s="259"/>
      <c r="VBL5" s="259"/>
      <c r="VBM5" s="259"/>
      <c r="VBN5" s="259"/>
      <c r="VBO5" s="259"/>
      <c r="VBP5" s="259"/>
      <c r="VBQ5" s="259"/>
      <c r="VBR5" s="259"/>
      <c r="VBS5" s="259"/>
      <c r="VBT5" s="259"/>
      <c r="VBU5" s="259"/>
      <c r="VBV5" s="259"/>
      <c r="VBW5" s="259"/>
      <c r="VBX5" s="259"/>
      <c r="VBY5" s="259"/>
      <c r="VBZ5" s="259"/>
      <c r="VCA5" s="259"/>
      <c r="VCB5" s="259"/>
      <c r="VCC5" s="259"/>
      <c r="VCD5" s="259"/>
      <c r="VCE5" s="259"/>
      <c r="VCF5" s="259"/>
      <c r="VCG5" s="259"/>
      <c r="VCH5" s="259"/>
      <c r="VCI5" s="259"/>
      <c r="VCJ5" s="259"/>
      <c r="VCK5" s="259"/>
      <c r="VCL5" s="259"/>
      <c r="VCM5" s="259"/>
      <c r="VCN5" s="259"/>
      <c r="VCO5" s="259"/>
      <c r="VCP5" s="259"/>
      <c r="VCQ5" s="259"/>
      <c r="VCR5" s="259"/>
      <c r="VCS5" s="259"/>
      <c r="VCT5" s="259"/>
      <c r="VCU5" s="259"/>
      <c r="VCV5" s="259"/>
      <c r="VCW5" s="259"/>
      <c r="VCX5" s="259"/>
      <c r="VCY5" s="259"/>
      <c r="VCZ5" s="259"/>
      <c r="VDA5" s="259"/>
      <c r="VDB5" s="259"/>
      <c r="VDC5" s="259"/>
      <c r="VDD5" s="259"/>
      <c r="VDE5" s="259"/>
      <c r="VDF5" s="259"/>
      <c r="VDG5" s="259"/>
      <c r="VDH5" s="259"/>
      <c r="VDI5" s="259"/>
      <c r="VDJ5" s="259"/>
      <c r="VDK5" s="259"/>
      <c r="VDL5" s="259"/>
      <c r="VDM5" s="259"/>
      <c r="VDN5" s="259"/>
      <c r="VDO5" s="259"/>
      <c r="VDP5" s="259"/>
      <c r="VDQ5" s="259"/>
      <c r="VDR5" s="259"/>
      <c r="VDS5" s="259"/>
      <c r="VDT5" s="259"/>
      <c r="VDU5" s="259"/>
      <c r="VDV5" s="259"/>
      <c r="VDW5" s="259"/>
      <c r="VDX5" s="259"/>
      <c r="VDY5" s="259"/>
      <c r="VDZ5" s="259"/>
      <c r="VEA5" s="259"/>
      <c r="VEB5" s="259"/>
      <c r="VEC5" s="259"/>
      <c r="VED5" s="259"/>
      <c r="VEE5" s="259"/>
      <c r="VEF5" s="259"/>
      <c r="VEG5" s="259"/>
      <c r="VEH5" s="259"/>
      <c r="VEI5" s="259"/>
      <c r="VEJ5" s="259"/>
      <c r="VEK5" s="259"/>
      <c r="VEL5" s="259"/>
      <c r="VEM5" s="259"/>
      <c r="VEN5" s="259"/>
      <c r="VEO5" s="259"/>
      <c r="VEP5" s="259"/>
      <c r="VEQ5" s="259"/>
      <c r="VER5" s="259"/>
      <c r="VES5" s="259"/>
      <c r="VET5" s="259"/>
      <c r="VEU5" s="259"/>
      <c r="VEV5" s="259"/>
      <c r="VEW5" s="259"/>
      <c r="VEX5" s="259"/>
      <c r="VEY5" s="259"/>
      <c r="VEZ5" s="259"/>
      <c r="VFA5" s="259"/>
      <c r="VFB5" s="259"/>
      <c r="VFC5" s="259"/>
      <c r="VFD5" s="259"/>
      <c r="VFE5" s="259"/>
      <c r="VFF5" s="259"/>
      <c r="VFG5" s="259"/>
      <c r="VFH5" s="259"/>
      <c r="VFI5" s="259"/>
      <c r="VFJ5" s="259"/>
      <c r="VFK5" s="259"/>
      <c r="VFL5" s="259"/>
      <c r="VFM5" s="259"/>
      <c r="VFN5" s="259"/>
      <c r="VFO5" s="259"/>
      <c r="VFP5" s="259"/>
      <c r="VFQ5" s="259"/>
      <c r="VFR5" s="259"/>
      <c r="VFS5" s="259"/>
      <c r="VFT5" s="259"/>
      <c r="VFU5" s="259"/>
      <c r="VFV5" s="259"/>
      <c r="VFW5" s="259"/>
      <c r="VFX5" s="259"/>
      <c r="VFY5" s="259"/>
      <c r="VFZ5" s="259"/>
      <c r="VGA5" s="259"/>
      <c r="VGB5" s="259"/>
      <c r="VGC5" s="259"/>
      <c r="VGD5" s="259"/>
      <c r="VGE5" s="259"/>
      <c r="VGF5" s="259"/>
      <c r="VGG5" s="259"/>
      <c r="VGH5" s="259"/>
      <c r="VGI5" s="259"/>
      <c r="VGJ5" s="259"/>
      <c r="VGK5" s="259"/>
      <c r="VGL5" s="259"/>
      <c r="VGM5" s="259"/>
      <c r="VGN5" s="259"/>
      <c r="VGO5" s="259"/>
      <c r="VGP5" s="259"/>
      <c r="VGQ5" s="259"/>
      <c r="VGR5" s="259"/>
      <c r="VGS5" s="259"/>
      <c r="VGT5" s="259"/>
      <c r="VGU5" s="259"/>
      <c r="VGV5" s="259"/>
      <c r="VGW5" s="259"/>
      <c r="VGX5" s="259"/>
      <c r="VGY5" s="259"/>
      <c r="VGZ5" s="259"/>
      <c r="VHA5" s="259"/>
      <c r="VHB5" s="259"/>
      <c r="VHC5" s="259"/>
      <c r="VHD5" s="259"/>
      <c r="VHE5" s="259"/>
      <c r="VHF5" s="259"/>
      <c r="VHG5" s="259"/>
      <c r="VHH5" s="259"/>
      <c r="VHI5" s="259"/>
      <c r="VHJ5" s="259"/>
      <c r="VHK5" s="259"/>
      <c r="VHL5" s="259"/>
      <c r="VHM5" s="259"/>
      <c r="VHN5" s="259"/>
      <c r="VHO5" s="259"/>
      <c r="VHP5" s="259"/>
      <c r="VHQ5" s="259"/>
      <c r="VHR5" s="259"/>
      <c r="VHS5" s="259"/>
      <c r="VHT5" s="259"/>
      <c r="VHU5" s="259"/>
      <c r="VHV5" s="259"/>
      <c r="VHW5" s="259"/>
      <c r="VHX5" s="259"/>
      <c r="VHY5" s="259"/>
      <c r="VHZ5" s="259"/>
      <c r="VIA5" s="259"/>
      <c r="VIB5" s="259"/>
      <c r="VIC5" s="259"/>
      <c r="VID5" s="259"/>
      <c r="VIE5" s="259"/>
      <c r="VIF5" s="259"/>
      <c r="VIG5" s="259"/>
      <c r="VIH5" s="259"/>
      <c r="VII5" s="259"/>
      <c r="VIJ5" s="259"/>
      <c r="VIK5" s="259"/>
      <c r="VIL5" s="259"/>
      <c r="VIM5" s="259"/>
      <c r="VIN5" s="259"/>
      <c r="VIO5" s="259"/>
      <c r="VIP5" s="259"/>
      <c r="VIQ5" s="259"/>
      <c r="VIR5" s="259"/>
      <c r="VIS5" s="259"/>
      <c r="VIT5" s="259"/>
      <c r="VIU5" s="259"/>
      <c r="VIV5" s="259"/>
      <c r="VIW5" s="259"/>
      <c r="VIX5" s="259"/>
      <c r="VIY5" s="259"/>
      <c r="VIZ5" s="259"/>
      <c r="VJA5" s="259"/>
      <c r="VJB5" s="259"/>
      <c r="VJC5" s="259"/>
      <c r="VJD5" s="259"/>
      <c r="VJE5" s="259"/>
      <c r="VJF5" s="259"/>
      <c r="VJG5" s="259"/>
      <c r="VJH5" s="259"/>
      <c r="VJI5" s="259"/>
      <c r="VJJ5" s="259"/>
      <c r="VJK5" s="259"/>
      <c r="VJL5" s="259"/>
      <c r="VJM5" s="259"/>
      <c r="VJN5" s="259"/>
      <c r="VJO5" s="259"/>
      <c r="VJP5" s="259"/>
      <c r="VJQ5" s="259"/>
      <c r="VJR5" s="259"/>
      <c r="VJS5" s="259"/>
      <c r="VJT5" s="259"/>
      <c r="VJU5" s="259"/>
      <c r="VJV5" s="259"/>
      <c r="VJW5" s="259"/>
      <c r="VJX5" s="259"/>
      <c r="VJY5" s="259"/>
      <c r="VJZ5" s="259"/>
      <c r="VKA5" s="259"/>
      <c r="VKB5" s="259"/>
      <c r="VKC5" s="259"/>
      <c r="VKD5" s="259"/>
      <c r="VKE5" s="259"/>
      <c r="VKF5" s="259"/>
      <c r="VKG5" s="259"/>
      <c r="VKH5" s="259"/>
      <c r="VKI5" s="259"/>
      <c r="VKJ5" s="259"/>
      <c r="VKK5" s="259"/>
      <c r="VKL5" s="259"/>
      <c r="VKM5" s="259"/>
      <c r="VKN5" s="259"/>
      <c r="VKO5" s="259"/>
      <c r="VKP5" s="259"/>
      <c r="VKQ5" s="259"/>
      <c r="VKR5" s="259"/>
      <c r="VKS5" s="259"/>
      <c r="VKT5" s="259"/>
      <c r="VKU5" s="259"/>
      <c r="VKV5" s="259"/>
      <c r="VKW5" s="259"/>
      <c r="VKX5" s="259"/>
      <c r="VKY5" s="259"/>
      <c r="VKZ5" s="259"/>
      <c r="VLA5" s="259"/>
      <c r="VLB5" s="259"/>
      <c r="VLC5" s="259"/>
      <c r="VLD5" s="259"/>
      <c r="VLE5" s="259"/>
      <c r="VLF5" s="259"/>
      <c r="VLG5" s="259"/>
      <c r="VLH5" s="259"/>
      <c r="VLI5" s="259"/>
      <c r="VLJ5" s="259"/>
      <c r="VLK5" s="259"/>
      <c r="VLL5" s="259"/>
      <c r="VLM5" s="259"/>
      <c r="VLN5" s="259"/>
      <c r="VLO5" s="259"/>
      <c r="VLP5" s="259"/>
      <c r="VLQ5" s="259"/>
      <c r="VLR5" s="259"/>
      <c r="VLS5" s="259"/>
      <c r="VLT5" s="259"/>
      <c r="VLU5" s="259"/>
      <c r="VLV5" s="259"/>
      <c r="VLW5" s="259"/>
      <c r="VLX5" s="259"/>
      <c r="VLY5" s="259"/>
      <c r="VLZ5" s="259"/>
      <c r="VMA5" s="259"/>
      <c r="VMB5" s="259"/>
      <c r="VMC5" s="259"/>
      <c r="VMD5" s="259"/>
      <c r="VME5" s="259"/>
      <c r="VMF5" s="259"/>
      <c r="VMG5" s="259"/>
      <c r="VMH5" s="259"/>
      <c r="VMI5" s="259"/>
      <c r="VMJ5" s="259"/>
      <c r="VMK5" s="259"/>
      <c r="VML5" s="259"/>
      <c r="VMM5" s="259"/>
      <c r="VMN5" s="259"/>
      <c r="VMO5" s="259"/>
      <c r="VMP5" s="259"/>
      <c r="VMQ5" s="259"/>
      <c r="VMR5" s="259"/>
      <c r="VMS5" s="259"/>
      <c r="VMT5" s="259"/>
      <c r="VMU5" s="259"/>
      <c r="VMV5" s="259"/>
      <c r="VMW5" s="259"/>
      <c r="VMX5" s="259"/>
      <c r="VMY5" s="259"/>
      <c r="VMZ5" s="259"/>
      <c r="VNA5" s="259"/>
      <c r="VNB5" s="259"/>
      <c r="VNC5" s="259"/>
      <c r="VND5" s="259"/>
      <c r="VNE5" s="259"/>
      <c r="VNF5" s="259"/>
      <c r="VNG5" s="259"/>
      <c r="VNH5" s="259"/>
      <c r="VNI5" s="259"/>
      <c r="VNJ5" s="259"/>
      <c r="VNK5" s="259"/>
      <c r="VNL5" s="259"/>
      <c r="VNM5" s="259"/>
      <c r="VNN5" s="259"/>
      <c r="VNO5" s="259"/>
      <c r="VNP5" s="259"/>
      <c r="VNQ5" s="259"/>
      <c r="VNR5" s="259"/>
      <c r="VNS5" s="259"/>
      <c r="VNT5" s="259"/>
      <c r="VNU5" s="259"/>
      <c r="VNV5" s="259"/>
      <c r="VNW5" s="259"/>
      <c r="VNX5" s="259"/>
      <c r="VNY5" s="259"/>
      <c r="VNZ5" s="259"/>
      <c r="VOA5" s="259"/>
      <c r="VOB5" s="259"/>
      <c r="VOC5" s="259"/>
      <c r="VOD5" s="259"/>
      <c r="VOE5" s="259"/>
      <c r="VOF5" s="259"/>
      <c r="VOG5" s="259"/>
      <c r="VOH5" s="259"/>
      <c r="VOI5" s="259"/>
      <c r="VOJ5" s="259"/>
      <c r="VOK5" s="259"/>
      <c r="VOL5" s="259"/>
      <c r="VOM5" s="259"/>
      <c r="VON5" s="259"/>
      <c r="VOO5" s="259"/>
      <c r="VOP5" s="259"/>
      <c r="VOQ5" s="259"/>
      <c r="VOR5" s="259"/>
      <c r="VOS5" s="259"/>
      <c r="VOT5" s="259"/>
      <c r="VOU5" s="259"/>
      <c r="VOV5" s="259"/>
      <c r="VOW5" s="259"/>
      <c r="VOX5" s="259"/>
      <c r="VOY5" s="259"/>
      <c r="VOZ5" s="259"/>
      <c r="VPA5" s="259"/>
      <c r="VPB5" s="259"/>
      <c r="VPC5" s="259"/>
      <c r="VPD5" s="259"/>
      <c r="VPE5" s="259"/>
      <c r="VPF5" s="259"/>
      <c r="VPG5" s="259"/>
      <c r="VPH5" s="259"/>
      <c r="VPI5" s="259"/>
      <c r="VPJ5" s="259"/>
      <c r="VPK5" s="259"/>
      <c r="VPL5" s="259"/>
      <c r="VPM5" s="259"/>
      <c r="VPN5" s="259"/>
      <c r="VPO5" s="259"/>
      <c r="VPP5" s="259"/>
      <c r="VPQ5" s="259"/>
      <c r="VPR5" s="259"/>
      <c r="VPS5" s="259"/>
      <c r="VPT5" s="259"/>
      <c r="VPU5" s="259"/>
      <c r="VPV5" s="259"/>
      <c r="VPW5" s="259"/>
      <c r="VPX5" s="259"/>
      <c r="VPY5" s="259"/>
      <c r="VPZ5" s="259"/>
      <c r="VQA5" s="259"/>
      <c r="VQB5" s="259"/>
      <c r="VQC5" s="259"/>
      <c r="VQD5" s="259"/>
      <c r="VQE5" s="259"/>
      <c r="VQF5" s="259"/>
      <c r="VQG5" s="259"/>
      <c r="VQH5" s="259"/>
      <c r="VQI5" s="259"/>
      <c r="VQJ5" s="259"/>
      <c r="VQK5" s="259"/>
      <c r="VQL5" s="259"/>
      <c r="VQM5" s="259"/>
      <c r="VQN5" s="259"/>
      <c r="VQO5" s="259"/>
      <c r="VQP5" s="259"/>
      <c r="VQQ5" s="259"/>
      <c r="VQR5" s="259"/>
      <c r="VQS5" s="259"/>
      <c r="VQT5" s="259"/>
      <c r="VQU5" s="259"/>
      <c r="VQV5" s="259"/>
      <c r="VQW5" s="259"/>
      <c r="VQX5" s="259"/>
      <c r="VQY5" s="259"/>
      <c r="VQZ5" s="259"/>
      <c r="VRA5" s="259"/>
      <c r="VRB5" s="259"/>
      <c r="VRC5" s="259"/>
      <c r="VRD5" s="259"/>
      <c r="VRE5" s="259"/>
      <c r="VRF5" s="259"/>
      <c r="VRG5" s="259"/>
      <c r="VRH5" s="259"/>
      <c r="VRI5" s="259"/>
      <c r="VRJ5" s="259"/>
      <c r="VRK5" s="259"/>
      <c r="VRL5" s="259"/>
      <c r="VRM5" s="259"/>
      <c r="VRN5" s="259"/>
      <c r="VRO5" s="259"/>
      <c r="VRP5" s="259"/>
      <c r="VRQ5" s="259"/>
      <c r="VRR5" s="259"/>
      <c r="VRS5" s="259"/>
      <c r="VRT5" s="259"/>
      <c r="VRU5" s="259"/>
      <c r="VRV5" s="259"/>
      <c r="VRW5" s="259"/>
      <c r="VRX5" s="259"/>
      <c r="VRY5" s="259"/>
      <c r="VRZ5" s="259"/>
      <c r="VSA5" s="259"/>
      <c r="VSB5" s="259"/>
      <c r="VSC5" s="259"/>
      <c r="VSD5" s="259"/>
      <c r="VSE5" s="259"/>
      <c r="VSF5" s="259"/>
      <c r="VSG5" s="259"/>
      <c r="VSH5" s="259"/>
      <c r="VSI5" s="259"/>
      <c r="VSJ5" s="259"/>
      <c r="VSK5" s="259"/>
      <c r="VSL5" s="259"/>
      <c r="VSM5" s="259"/>
      <c r="VSN5" s="259"/>
      <c r="VSO5" s="259"/>
      <c r="VSP5" s="259"/>
      <c r="VSQ5" s="259"/>
      <c r="VSR5" s="259"/>
      <c r="VSS5" s="259"/>
      <c r="VST5" s="259"/>
      <c r="VSU5" s="259"/>
      <c r="VSV5" s="259"/>
      <c r="VSW5" s="259"/>
      <c r="VSX5" s="259"/>
      <c r="VSY5" s="259"/>
      <c r="VSZ5" s="259"/>
      <c r="VTA5" s="259"/>
      <c r="VTB5" s="259"/>
      <c r="VTC5" s="259"/>
      <c r="VTD5" s="259"/>
      <c r="VTE5" s="259"/>
      <c r="VTF5" s="259"/>
      <c r="VTG5" s="259"/>
      <c r="VTH5" s="259"/>
      <c r="VTI5" s="259"/>
      <c r="VTJ5" s="259"/>
      <c r="VTK5" s="259"/>
      <c r="VTL5" s="259"/>
      <c r="VTM5" s="259"/>
      <c r="VTN5" s="259"/>
      <c r="VTO5" s="259"/>
      <c r="VTP5" s="259"/>
      <c r="VTQ5" s="259"/>
      <c r="VTR5" s="259"/>
      <c r="VTS5" s="259"/>
      <c r="VTT5" s="259"/>
      <c r="VTU5" s="259"/>
      <c r="VTV5" s="259"/>
      <c r="VTW5" s="259"/>
      <c r="VTX5" s="259"/>
      <c r="VTY5" s="259"/>
      <c r="VTZ5" s="259"/>
      <c r="VUA5" s="259"/>
      <c r="VUB5" s="259"/>
      <c r="VUC5" s="259"/>
      <c r="VUD5" s="259"/>
      <c r="VUE5" s="259"/>
      <c r="VUF5" s="259"/>
      <c r="VUG5" s="259"/>
      <c r="VUH5" s="259"/>
      <c r="VUI5" s="259"/>
      <c r="VUJ5" s="259"/>
      <c r="VUK5" s="259"/>
      <c r="VUL5" s="259"/>
      <c r="VUM5" s="259"/>
      <c r="VUN5" s="259"/>
      <c r="VUO5" s="259"/>
      <c r="VUP5" s="259"/>
      <c r="VUQ5" s="259"/>
      <c r="VUR5" s="259"/>
      <c r="VUS5" s="259"/>
      <c r="VUT5" s="259"/>
      <c r="VUU5" s="259"/>
      <c r="VUV5" s="259"/>
      <c r="VUW5" s="259"/>
      <c r="VUX5" s="259"/>
      <c r="VUY5" s="259"/>
      <c r="VUZ5" s="259"/>
      <c r="VVA5" s="259"/>
      <c r="VVB5" s="259"/>
      <c r="VVC5" s="259"/>
      <c r="VVD5" s="259"/>
      <c r="VVE5" s="259"/>
      <c r="VVF5" s="259"/>
      <c r="VVG5" s="259"/>
      <c r="VVH5" s="259"/>
      <c r="VVI5" s="259"/>
      <c r="VVJ5" s="259"/>
      <c r="VVK5" s="259"/>
      <c r="VVL5" s="259"/>
      <c r="VVM5" s="259"/>
      <c r="VVN5" s="259"/>
      <c r="VVO5" s="259"/>
      <c r="VVP5" s="259"/>
      <c r="VVQ5" s="259"/>
      <c r="VVR5" s="259"/>
      <c r="VVS5" s="259"/>
      <c r="VVT5" s="259"/>
      <c r="VVU5" s="259"/>
      <c r="VVV5" s="259"/>
      <c r="VVW5" s="259"/>
      <c r="VVX5" s="259"/>
      <c r="VVY5" s="259"/>
      <c r="VVZ5" s="259"/>
      <c r="VWA5" s="259"/>
      <c r="VWB5" s="259"/>
      <c r="VWC5" s="259"/>
      <c r="VWD5" s="259"/>
      <c r="VWE5" s="259"/>
      <c r="VWF5" s="259"/>
      <c r="VWG5" s="259"/>
      <c r="VWH5" s="259"/>
      <c r="VWI5" s="259"/>
      <c r="VWJ5" s="259"/>
      <c r="VWK5" s="259"/>
      <c r="VWL5" s="259"/>
      <c r="VWM5" s="259"/>
      <c r="VWN5" s="259"/>
      <c r="VWO5" s="259"/>
      <c r="VWP5" s="259"/>
      <c r="VWQ5" s="259"/>
      <c r="VWR5" s="259"/>
      <c r="VWS5" s="259"/>
      <c r="VWT5" s="259"/>
      <c r="VWU5" s="259"/>
      <c r="VWV5" s="259"/>
      <c r="VWW5" s="259"/>
      <c r="VWX5" s="259"/>
      <c r="VWY5" s="259"/>
      <c r="VWZ5" s="259"/>
      <c r="VXA5" s="259"/>
      <c r="VXB5" s="259"/>
      <c r="VXC5" s="259"/>
      <c r="VXD5" s="259"/>
      <c r="VXE5" s="259"/>
      <c r="VXF5" s="259"/>
      <c r="VXG5" s="259"/>
      <c r="VXH5" s="259"/>
      <c r="VXI5" s="259"/>
      <c r="VXJ5" s="259"/>
      <c r="VXK5" s="259"/>
      <c r="VXL5" s="259"/>
      <c r="VXM5" s="259"/>
      <c r="VXN5" s="259"/>
      <c r="VXO5" s="259"/>
      <c r="VXP5" s="259"/>
      <c r="VXQ5" s="259"/>
      <c r="VXR5" s="259"/>
      <c r="VXS5" s="259"/>
      <c r="VXT5" s="259"/>
      <c r="VXU5" s="259"/>
      <c r="VXV5" s="259"/>
      <c r="VXW5" s="259"/>
      <c r="VXX5" s="259"/>
      <c r="VXY5" s="259"/>
      <c r="VXZ5" s="259"/>
      <c r="VYA5" s="259"/>
      <c r="VYB5" s="259"/>
      <c r="VYC5" s="259"/>
      <c r="VYD5" s="259"/>
      <c r="VYE5" s="259"/>
      <c r="VYF5" s="259"/>
      <c r="VYG5" s="259"/>
      <c r="VYH5" s="259"/>
      <c r="VYI5" s="259"/>
      <c r="VYJ5" s="259"/>
      <c r="VYK5" s="259"/>
      <c r="VYL5" s="259"/>
      <c r="VYM5" s="259"/>
      <c r="VYN5" s="259"/>
      <c r="VYO5" s="259"/>
      <c r="VYP5" s="259"/>
      <c r="VYQ5" s="259"/>
      <c r="VYR5" s="259"/>
      <c r="VYS5" s="259"/>
      <c r="VYT5" s="259"/>
      <c r="VYU5" s="259"/>
      <c r="VYV5" s="259"/>
      <c r="VYW5" s="259"/>
      <c r="VYX5" s="259"/>
      <c r="VYY5" s="259"/>
      <c r="VYZ5" s="259"/>
      <c r="VZA5" s="259"/>
      <c r="VZB5" s="259"/>
      <c r="VZC5" s="259"/>
      <c r="VZD5" s="259"/>
      <c r="VZE5" s="259"/>
      <c r="VZF5" s="259"/>
      <c r="VZG5" s="259"/>
      <c r="VZH5" s="259"/>
      <c r="VZI5" s="259"/>
      <c r="VZJ5" s="259"/>
      <c r="VZK5" s="259"/>
      <c r="VZL5" s="259"/>
      <c r="VZM5" s="259"/>
      <c r="VZN5" s="259"/>
      <c r="VZO5" s="259"/>
      <c r="VZP5" s="259"/>
      <c r="VZQ5" s="259"/>
      <c r="VZR5" s="259"/>
      <c r="VZS5" s="259"/>
      <c r="VZT5" s="259"/>
      <c r="VZU5" s="259"/>
      <c r="VZV5" s="259"/>
      <c r="VZW5" s="259"/>
      <c r="VZX5" s="259"/>
      <c r="VZY5" s="259"/>
      <c r="VZZ5" s="259"/>
      <c r="WAA5" s="259"/>
      <c r="WAB5" s="259"/>
      <c r="WAC5" s="259"/>
      <c r="WAD5" s="259"/>
      <c r="WAE5" s="259"/>
      <c r="WAF5" s="259"/>
      <c r="WAG5" s="259"/>
      <c r="WAH5" s="259"/>
      <c r="WAI5" s="259"/>
      <c r="WAJ5" s="259"/>
      <c r="WAK5" s="259"/>
      <c r="WAL5" s="259"/>
      <c r="WAM5" s="259"/>
      <c r="WAN5" s="259"/>
      <c r="WAO5" s="259"/>
      <c r="WAP5" s="259"/>
      <c r="WAQ5" s="259"/>
      <c r="WAR5" s="259"/>
      <c r="WAS5" s="259"/>
      <c r="WAT5" s="259"/>
      <c r="WAU5" s="259"/>
      <c r="WAV5" s="259"/>
      <c r="WAW5" s="259"/>
      <c r="WAX5" s="259"/>
      <c r="WAY5" s="259"/>
      <c r="WAZ5" s="259"/>
      <c r="WBA5" s="259"/>
      <c r="WBB5" s="259"/>
      <c r="WBC5" s="259"/>
      <c r="WBD5" s="259"/>
      <c r="WBE5" s="259"/>
      <c r="WBF5" s="259"/>
      <c r="WBG5" s="259"/>
      <c r="WBH5" s="259"/>
      <c r="WBI5" s="259"/>
      <c r="WBJ5" s="259"/>
      <c r="WBK5" s="259"/>
      <c r="WBL5" s="259"/>
      <c r="WBM5" s="259"/>
      <c r="WBN5" s="259"/>
      <c r="WBO5" s="259"/>
      <c r="WBP5" s="259"/>
      <c r="WBQ5" s="259"/>
      <c r="WBR5" s="259"/>
      <c r="WBS5" s="259"/>
      <c r="WBT5" s="259"/>
      <c r="WBU5" s="259"/>
      <c r="WBV5" s="259"/>
      <c r="WBW5" s="259"/>
      <c r="WBX5" s="259"/>
      <c r="WBY5" s="259"/>
      <c r="WBZ5" s="259"/>
      <c r="WCA5" s="259"/>
      <c r="WCB5" s="259"/>
      <c r="WCC5" s="259"/>
      <c r="WCD5" s="259"/>
      <c r="WCE5" s="259"/>
      <c r="WCF5" s="259"/>
      <c r="WCG5" s="259"/>
      <c r="WCH5" s="259"/>
      <c r="WCI5" s="259"/>
      <c r="WCJ5" s="259"/>
      <c r="WCK5" s="259"/>
      <c r="WCL5" s="259"/>
      <c r="WCM5" s="259"/>
      <c r="WCN5" s="259"/>
      <c r="WCO5" s="259"/>
      <c r="WCP5" s="259"/>
      <c r="WCQ5" s="259"/>
      <c r="WCR5" s="259"/>
      <c r="WCS5" s="259"/>
      <c r="WCT5" s="259"/>
      <c r="WCU5" s="259"/>
      <c r="WCV5" s="259"/>
      <c r="WCW5" s="259"/>
      <c r="WCX5" s="259"/>
      <c r="WCY5" s="259"/>
      <c r="WCZ5" s="259"/>
      <c r="WDA5" s="259"/>
      <c r="WDB5" s="259"/>
      <c r="WDC5" s="259"/>
      <c r="WDD5" s="259"/>
      <c r="WDE5" s="259"/>
      <c r="WDF5" s="259"/>
      <c r="WDG5" s="259"/>
      <c r="WDH5" s="259"/>
      <c r="WDI5" s="259"/>
      <c r="WDJ5" s="259"/>
      <c r="WDK5" s="259"/>
      <c r="WDL5" s="259"/>
      <c r="WDM5" s="259"/>
      <c r="WDN5" s="259"/>
      <c r="WDO5" s="259"/>
      <c r="WDP5" s="259"/>
      <c r="WDQ5" s="259"/>
      <c r="WDR5" s="259"/>
      <c r="WDS5" s="259"/>
      <c r="WDT5" s="259"/>
      <c r="WDU5" s="259"/>
      <c r="WDV5" s="259"/>
      <c r="WDW5" s="259"/>
      <c r="WDX5" s="259"/>
      <c r="WDY5" s="259"/>
      <c r="WDZ5" s="259"/>
      <c r="WEA5" s="259"/>
      <c r="WEB5" s="259"/>
      <c r="WEC5" s="259"/>
      <c r="WED5" s="259"/>
      <c r="WEE5" s="259"/>
      <c r="WEF5" s="259"/>
      <c r="WEG5" s="259"/>
      <c r="WEH5" s="259"/>
      <c r="WEI5" s="259"/>
      <c r="WEJ5" s="259"/>
      <c r="WEK5" s="259"/>
      <c r="WEL5" s="259"/>
      <c r="WEM5" s="259"/>
      <c r="WEN5" s="259"/>
      <c r="WEO5" s="259"/>
      <c r="WEP5" s="259"/>
      <c r="WEQ5" s="259"/>
      <c r="WER5" s="259"/>
      <c r="WES5" s="259"/>
      <c r="WET5" s="259"/>
      <c r="WEU5" s="259"/>
      <c r="WEV5" s="259"/>
      <c r="WEW5" s="259"/>
      <c r="WEX5" s="259"/>
      <c r="WEY5" s="259"/>
      <c r="WEZ5" s="259"/>
      <c r="WFA5" s="259"/>
      <c r="WFB5" s="259"/>
      <c r="WFC5" s="259"/>
      <c r="WFD5" s="259"/>
      <c r="WFE5" s="259"/>
      <c r="WFF5" s="259"/>
      <c r="WFG5" s="259"/>
      <c r="WFH5" s="259"/>
      <c r="WFI5" s="259"/>
      <c r="WFJ5" s="259"/>
      <c r="WFK5" s="259"/>
      <c r="WFL5" s="259"/>
      <c r="WFM5" s="259"/>
      <c r="WFN5" s="259"/>
      <c r="WFO5" s="259"/>
      <c r="WFP5" s="259"/>
      <c r="WFQ5" s="259"/>
      <c r="WFR5" s="259"/>
      <c r="WFS5" s="259"/>
      <c r="WFT5" s="259"/>
      <c r="WFU5" s="259"/>
      <c r="WFV5" s="259"/>
      <c r="WFW5" s="259"/>
      <c r="WFX5" s="259"/>
      <c r="WFY5" s="259"/>
      <c r="WFZ5" s="259"/>
      <c r="WGA5" s="259"/>
      <c r="WGB5" s="259"/>
      <c r="WGC5" s="259"/>
      <c r="WGD5" s="259"/>
      <c r="WGE5" s="259"/>
      <c r="WGF5" s="259"/>
      <c r="WGG5" s="259"/>
      <c r="WGH5" s="259"/>
      <c r="WGI5" s="259"/>
      <c r="WGJ5" s="259"/>
      <c r="WGK5" s="259"/>
      <c r="WGL5" s="259"/>
      <c r="WGM5" s="259"/>
      <c r="WGN5" s="259"/>
      <c r="WGO5" s="259"/>
      <c r="WGP5" s="259"/>
      <c r="WGQ5" s="259"/>
      <c r="WGR5" s="259"/>
      <c r="WGS5" s="259"/>
      <c r="WGT5" s="259"/>
      <c r="WGU5" s="259"/>
      <c r="WGV5" s="259"/>
      <c r="WGW5" s="259"/>
      <c r="WGX5" s="259"/>
      <c r="WGY5" s="259"/>
      <c r="WGZ5" s="259"/>
      <c r="WHA5" s="259"/>
      <c r="WHB5" s="259"/>
      <c r="WHC5" s="259"/>
      <c r="WHD5" s="259"/>
      <c r="WHE5" s="259"/>
      <c r="WHF5" s="259"/>
      <c r="WHG5" s="259"/>
      <c r="WHH5" s="259"/>
      <c r="WHI5" s="259"/>
      <c r="WHJ5" s="259"/>
      <c r="WHK5" s="259"/>
      <c r="WHL5" s="259"/>
      <c r="WHM5" s="259"/>
      <c r="WHN5" s="259"/>
      <c r="WHO5" s="259"/>
      <c r="WHP5" s="259"/>
      <c r="WHQ5" s="259"/>
      <c r="WHR5" s="259"/>
      <c r="WHS5" s="259"/>
      <c r="WHT5" s="259"/>
      <c r="WHU5" s="259"/>
      <c r="WHV5" s="259"/>
      <c r="WHW5" s="259"/>
      <c r="WHX5" s="259"/>
      <c r="WHY5" s="259"/>
      <c r="WHZ5" s="259"/>
      <c r="WIA5" s="259"/>
      <c r="WIB5" s="259"/>
      <c r="WIC5" s="259"/>
      <c r="WID5" s="259"/>
      <c r="WIE5" s="259"/>
      <c r="WIF5" s="259"/>
      <c r="WIG5" s="259"/>
      <c r="WIH5" s="259"/>
      <c r="WII5" s="259"/>
      <c r="WIJ5" s="259"/>
      <c r="WIK5" s="259"/>
      <c r="WIL5" s="259"/>
      <c r="WIM5" s="259"/>
      <c r="WIN5" s="259"/>
      <c r="WIO5" s="259"/>
      <c r="WIP5" s="259"/>
      <c r="WIQ5" s="259"/>
      <c r="WIR5" s="259"/>
      <c r="WIS5" s="259"/>
      <c r="WIT5" s="259"/>
      <c r="WIU5" s="259"/>
      <c r="WIV5" s="259"/>
      <c r="WIW5" s="259"/>
      <c r="WIX5" s="259"/>
      <c r="WIY5" s="259"/>
      <c r="WIZ5" s="259"/>
      <c r="WJA5" s="259"/>
      <c r="WJB5" s="259"/>
      <c r="WJC5" s="259"/>
      <c r="WJD5" s="259"/>
      <c r="WJE5" s="259"/>
      <c r="WJF5" s="259"/>
      <c r="WJG5" s="259"/>
      <c r="WJH5" s="259"/>
      <c r="WJI5" s="259"/>
      <c r="WJJ5" s="259"/>
      <c r="WJK5" s="259"/>
      <c r="WJL5" s="259"/>
      <c r="WJM5" s="259"/>
      <c r="WJN5" s="259"/>
      <c r="WJO5" s="259"/>
      <c r="WJP5" s="259"/>
      <c r="WJQ5" s="259"/>
      <c r="WJR5" s="259"/>
      <c r="WJS5" s="259"/>
      <c r="WJT5" s="259"/>
      <c r="WJU5" s="259"/>
      <c r="WJV5" s="259"/>
      <c r="WJW5" s="259"/>
      <c r="WJX5" s="259"/>
      <c r="WJY5" s="259"/>
      <c r="WJZ5" s="259"/>
      <c r="WKA5" s="259"/>
      <c r="WKB5" s="259"/>
      <c r="WKC5" s="259"/>
      <c r="WKD5" s="259"/>
      <c r="WKE5" s="259"/>
      <c r="WKF5" s="259"/>
      <c r="WKG5" s="259"/>
      <c r="WKH5" s="259"/>
      <c r="WKI5" s="259"/>
      <c r="WKJ5" s="259"/>
      <c r="WKK5" s="259"/>
      <c r="WKL5" s="259"/>
      <c r="WKM5" s="259"/>
      <c r="WKN5" s="259"/>
      <c r="WKO5" s="259"/>
      <c r="WKP5" s="259"/>
      <c r="WKQ5" s="259"/>
      <c r="WKR5" s="259"/>
      <c r="WKS5" s="259"/>
      <c r="WKT5" s="259"/>
      <c r="WKU5" s="259"/>
      <c r="WKV5" s="259"/>
      <c r="WKW5" s="259"/>
      <c r="WKX5" s="259"/>
      <c r="WKY5" s="259"/>
      <c r="WKZ5" s="259"/>
      <c r="WLA5" s="259"/>
      <c r="WLB5" s="259"/>
      <c r="WLC5" s="259"/>
      <c r="WLD5" s="259"/>
      <c r="WLE5" s="259"/>
      <c r="WLF5" s="259"/>
      <c r="WLG5" s="259"/>
      <c r="WLH5" s="259"/>
      <c r="WLI5" s="259"/>
      <c r="WLJ5" s="259"/>
      <c r="WLK5" s="259"/>
      <c r="WLL5" s="259"/>
      <c r="WLM5" s="259"/>
      <c r="WLN5" s="259"/>
      <c r="WLO5" s="259"/>
      <c r="WLP5" s="259"/>
      <c r="WLQ5" s="259"/>
      <c r="WLR5" s="259"/>
      <c r="WLS5" s="259"/>
      <c r="WLT5" s="259"/>
      <c r="WLU5" s="259"/>
      <c r="WLV5" s="259"/>
      <c r="WLW5" s="259"/>
      <c r="WLX5" s="259"/>
      <c r="WLY5" s="259"/>
      <c r="WLZ5" s="259"/>
      <c r="WMA5" s="259"/>
      <c r="WMB5" s="259"/>
      <c r="WMC5" s="259"/>
      <c r="WMD5" s="259"/>
      <c r="WME5" s="259"/>
      <c r="WMF5" s="259"/>
      <c r="WMG5" s="259"/>
      <c r="WMH5" s="259"/>
      <c r="WMI5" s="259"/>
      <c r="WMJ5" s="259"/>
      <c r="WMK5" s="259"/>
      <c r="WML5" s="259"/>
      <c r="WMM5" s="259"/>
      <c r="WMN5" s="259"/>
      <c r="WMO5" s="259"/>
      <c r="WMP5" s="259"/>
      <c r="WMQ5" s="259"/>
      <c r="WMR5" s="259"/>
      <c r="WMS5" s="259"/>
      <c r="WMT5" s="259"/>
      <c r="WMU5" s="259"/>
      <c r="WMV5" s="259"/>
      <c r="WMW5" s="259"/>
      <c r="WMX5" s="259"/>
      <c r="WMY5" s="259"/>
      <c r="WMZ5" s="259"/>
      <c r="WNA5" s="259"/>
      <c r="WNB5" s="259"/>
      <c r="WNC5" s="259"/>
      <c r="WND5" s="259"/>
      <c r="WNE5" s="259"/>
      <c r="WNF5" s="259"/>
      <c r="WNG5" s="259"/>
      <c r="WNH5" s="259"/>
      <c r="WNI5" s="259"/>
      <c r="WNJ5" s="259"/>
      <c r="WNK5" s="259"/>
      <c r="WNL5" s="259"/>
      <c r="WNM5" s="259"/>
      <c r="WNN5" s="259"/>
      <c r="WNO5" s="259"/>
      <c r="WNP5" s="259"/>
      <c r="WNQ5" s="259"/>
      <c r="WNR5" s="259"/>
      <c r="WNS5" s="259"/>
      <c r="WNT5" s="259"/>
      <c r="WNU5" s="259"/>
      <c r="WNV5" s="259"/>
      <c r="WNW5" s="259"/>
      <c r="WNX5" s="259"/>
      <c r="WNY5" s="259"/>
      <c r="WNZ5" s="259"/>
      <c r="WOA5" s="259"/>
      <c r="WOB5" s="259"/>
      <c r="WOC5" s="259"/>
      <c r="WOD5" s="259"/>
      <c r="WOE5" s="259"/>
      <c r="WOF5" s="259"/>
      <c r="WOG5" s="259"/>
      <c r="WOH5" s="259"/>
      <c r="WOI5" s="259"/>
      <c r="WOJ5" s="259"/>
      <c r="WOK5" s="259"/>
      <c r="WOL5" s="259"/>
      <c r="WOM5" s="259"/>
      <c r="WON5" s="259"/>
      <c r="WOO5" s="259"/>
      <c r="WOP5" s="259"/>
      <c r="WOQ5" s="259"/>
      <c r="WOR5" s="259"/>
      <c r="WOS5" s="259"/>
      <c r="WOT5" s="259"/>
      <c r="WOU5" s="259"/>
      <c r="WOV5" s="259"/>
      <c r="WOW5" s="259"/>
      <c r="WOX5" s="259"/>
      <c r="WOY5" s="259"/>
      <c r="WOZ5" s="259"/>
      <c r="WPA5" s="259"/>
      <c r="WPB5" s="259"/>
      <c r="WPC5" s="259"/>
      <c r="WPD5" s="259"/>
      <c r="WPE5" s="259"/>
      <c r="WPF5" s="259"/>
      <c r="WPG5" s="259"/>
      <c r="WPH5" s="259"/>
      <c r="WPI5" s="259"/>
      <c r="WPJ5" s="259"/>
      <c r="WPK5" s="259"/>
      <c r="WPL5" s="259"/>
      <c r="WPM5" s="259"/>
      <c r="WPN5" s="259"/>
      <c r="WPO5" s="259"/>
      <c r="WPP5" s="259"/>
      <c r="WPQ5" s="259"/>
      <c r="WPR5" s="259"/>
      <c r="WPS5" s="259"/>
      <c r="WPT5" s="259"/>
      <c r="WPU5" s="259"/>
      <c r="WPV5" s="259"/>
      <c r="WPW5" s="259"/>
      <c r="WPX5" s="259"/>
      <c r="WPY5" s="259"/>
      <c r="WPZ5" s="259"/>
      <c r="WQA5" s="259"/>
      <c r="WQB5" s="259"/>
      <c r="WQC5" s="259"/>
      <c r="WQD5" s="259"/>
      <c r="WQE5" s="259"/>
      <c r="WQF5" s="259"/>
      <c r="WQG5" s="259"/>
      <c r="WQH5" s="259"/>
      <c r="WQI5" s="259"/>
      <c r="WQJ5" s="259"/>
      <c r="WQK5" s="259"/>
      <c r="WQL5" s="259"/>
      <c r="WQM5" s="259"/>
      <c r="WQN5" s="259"/>
      <c r="WQO5" s="259"/>
      <c r="WQP5" s="259"/>
      <c r="WQQ5" s="259"/>
      <c r="WQR5" s="259"/>
      <c r="WQS5" s="259"/>
      <c r="WQT5" s="259"/>
      <c r="WQU5" s="259"/>
      <c r="WQV5" s="259"/>
      <c r="WQW5" s="259"/>
      <c r="WQX5" s="259"/>
      <c r="WQY5" s="259"/>
      <c r="WQZ5" s="259"/>
      <c r="WRA5" s="259"/>
      <c r="WRB5" s="259"/>
      <c r="WRC5" s="259"/>
      <c r="WRD5" s="259"/>
      <c r="WRE5" s="259"/>
      <c r="WRF5" s="259"/>
      <c r="WRG5" s="259"/>
      <c r="WRH5" s="259"/>
      <c r="WRI5" s="259"/>
      <c r="WRJ5" s="259"/>
      <c r="WRK5" s="259"/>
      <c r="WRL5" s="259"/>
      <c r="WRM5" s="259"/>
      <c r="WRN5" s="259"/>
      <c r="WRO5" s="259"/>
      <c r="WRP5" s="259"/>
      <c r="WRQ5" s="259"/>
      <c r="WRR5" s="259"/>
      <c r="WRS5" s="259"/>
      <c r="WRT5" s="259"/>
      <c r="WRU5" s="259"/>
      <c r="WRV5" s="259"/>
      <c r="WRW5" s="259"/>
      <c r="WRX5" s="259"/>
      <c r="WRY5" s="259"/>
      <c r="WRZ5" s="259"/>
      <c r="WSA5" s="259"/>
      <c r="WSB5" s="259"/>
      <c r="WSC5" s="259"/>
      <c r="WSD5" s="259"/>
      <c r="WSE5" s="259"/>
      <c r="WSF5" s="259"/>
      <c r="WSG5" s="259"/>
      <c r="WSH5" s="259"/>
      <c r="WSI5" s="259"/>
      <c r="WSJ5" s="259"/>
      <c r="WSK5" s="259"/>
      <c r="WSL5" s="259"/>
      <c r="WSM5" s="259"/>
      <c r="WSN5" s="259"/>
      <c r="WSO5" s="259"/>
      <c r="WSP5" s="259"/>
      <c r="WSQ5" s="259"/>
      <c r="WSR5" s="259"/>
      <c r="WSS5" s="259"/>
      <c r="WST5" s="259"/>
      <c r="WSU5" s="259"/>
      <c r="WSV5" s="259"/>
      <c r="WSW5" s="259"/>
      <c r="WSX5" s="259"/>
      <c r="WSY5" s="259"/>
      <c r="WSZ5" s="259"/>
      <c r="WTA5" s="259"/>
      <c r="WTB5" s="259"/>
      <c r="WTC5" s="259"/>
      <c r="WTD5" s="259"/>
      <c r="WTE5" s="259"/>
      <c r="WTF5" s="259"/>
      <c r="WTG5" s="259"/>
      <c r="WTH5" s="259"/>
      <c r="WTI5" s="259"/>
      <c r="WTJ5" s="259"/>
      <c r="WTK5" s="259"/>
      <c r="WTL5" s="259"/>
      <c r="WTM5" s="259"/>
      <c r="WTN5" s="259"/>
      <c r="WTO5" s="259"/>
      <c r="WTP5" s="259"/>
      <c r="WTQ5" s="259"/>
      <c r="WTR5" s="259"/>
      <c r="WTS5" s="259"/>
      <c r="WTT5" s="259"/>
      <c r="WTU5" s="259"/>
      <c r="WTV5" s="259"/>
      <c r="WTW5" s="259"/>
      <c r="WTX5" s="259"/>
      <c r="WTY5" s="259"/>
      <c r="WTZ5" s="259"/>
      <c r="WUA5" s="259"/>
      <c r="WUB5" s="259"/>
      <c r="WUC5" s="259"/>
      <c r="WUD5" s="259"/>
      <c r="WUE5" s="259"/>
      <c r="WUF5" s="259"/>
      <c r="WUG5" s="259"/>
      <c r="WUH5" s="259"/>
      <c r="WUI5" s="259"/>
      <c r="WUJ5" s="259"/>
      <c r="WUK5" s="259"/>
      <c r="WUL5" s="259"/>
      <c r="WUM5" s="259"/>
      <c r="WUN5" s="259"/>
      <c r="WUO5" s="259"/>
      <c r="WUP5" s="259"/>
      <c r="WUQ5" s="259"/>
      <c r="WUR5" s="259"/>
      <c r="WUS5" s="259"/>
      <c r="WUT5" s="259"/>
      <c r="WUU5" s="259"/>
      <c r="WUV5" s="259"/>
      <c r="WUW5" s="259"/>
      <c r="WUX5" s="259"/>
      <c r="WUY5" s="259"/>
      <c r="WUZ5" s="259"/>
      <c r="WVA5" s="259"/>
      <c r="WVB5" s="259"/>
      <c r="WVC5" s="259"/>
      <c r="WVD5" s="259"/>
      <c r="WVE5" s="259"/>
      <c r="WVF5" s="259"/>
      <c r="WVG5" s="259"/>
      <c r="WVH5" s="259"/>
      <c r="WVI5" s="259"/>
      <c r="WVJ5" s="259"/>
      <c r="WVK5" s="259"/>
      <c r="WVL5" s="259"/>
      <c r="WVM5" s="259"/>
      <c r="WVN5" s="259"/>
      <c r="WVO5" s="259"/>
      <c r="WVP5" s="259"/>
      <c r="WVQ5" s="259"/>
      <c r="WVR5" s="259"/>
      <c r="WVS5" s="259"/>
      <c r="WVT5" s="259"/>
      <c r="WVU5" s="259"/>
      <c r="WVV5" s="259"/>
      <c r="WVW5" s="259"/>
      <c r="WVX5" s="259"/>
      <c r="WVY5" s="259"/>
      <c r="WVZ5" s="259"/>
      <c r="WWA5" s="259"/>
      <c r="WWB5" s="259"/>
      <c r="WWC5" s="259"/>
      <c r="WWD5" s="259"/>
      <c r="WWE5" s="259"/>
      <c r="WWF5" s="259"/>
      <c r="WWG5" s="259"/>
      <c r="WWH5" s="259"/>
      <c r="WWI5" s="259"/>
      <c r="WWJ5" s="259"/>
      <c r="WWK5" s="259"/>
      <c r="WWL5" s="259"/>
      <c r="WWM5" s="259"/>
      <c r="WWN5" s="259"/>
      <c r="WWO5" s="259"/>
      <c r="WWP5" s="259"/>
      <c r="WWQ5" s="259"/>
      <c r="WWR5" s="259"/>
      <c r="WWS5" s="259"/>
      <c r="WWT5" s="259"/>
      <c r="WWU5" s="259"/>
      <c r="WWV5" s="259"/>
      <c r="WWW5" s="259"/>
      <c r="WWX5" s="259"/>
      <c r="WWY5" s="259"/>
      <c r="WWZ5" s="259"/>
      <c r="WXA5" s="259"/>
      <c r="WXB5" s="259"/>
      <c r="WXC5" s="259"/>
      <c r="WXD5" s="259"/>
      <c r="WXE5" s="259"/>
      <c r="WXF5" s="259"/>
      <c r="WXG5" s="259"/>
      <c r="WXH5" s="259"/>
      <c r="WXI5" s="259"/>
      <c r="WXJ5" s="259"/>
      <c r="WXK5" s="259"/>
      <c r="WXL5" s="259"/>
      <c r="WXM5" s="259"/>
      <c r="WXN5" s="259"/>
      <c r="WXO5" s="259"/>
      <c r="WXP5" s="259"/>
      <c r="WXQ5" s="259"/>
      <c r="WXR5" s="259"/>
      <c r="WXS5" s="259"/>
      <c r="WXT5" s="259"/>
      <c r="WXU5" s="259"/>
      <c r="WXV5" s="259"/>
      <c r="WXW5" s="259"/>
      <c r="WXX5" s="259"/>
      <c r="WXY5" s="259"/>
      <c r="WXZ5" s="259"/>
      <c r="WYA5" s="259"/>
      <c r="WYB5" s="259"/>
      <c r="WYC5" s="259"/>
      <c r="WYD5" s="259"/>
      <c r="WYE5" s="259"/>
      <c r="WYF5" s="259"/>
      <c r="WYG5" s="259"/>
      <c r="WYH5" s="259"/>
      <c r="WYI5" s="259"/>
      <c r="WYJ5" s="259"/>
      <c r="WYK5" s="259"/>
      <c r="WYL5" s="259"/>
      <c r="WYM5" s="259"/>
      <c r="WYN5" s="259"/>
      <c r="WYO5" s="259"/>
      <c r="WYP5" s="259"/>
      <c r="WYQ5" s="259"/>
      <c r="WYR5" s="259"/>
      <c r="WYS5" s="259"/>
      <c r="WYT5" s="259"/>
      <c r="WYU5" s="259"/>
      <c r="WYV5" s="259"/>
      <c r="WYW5" s="259"/>
      <c r="WYX5" s="259"/>
      <c r="WYY5" s="259"/>
      <c r="WYZ5" s="259"/>
      <c r="WZA5" s="259"/>
      <c r="WZB5" s="259"/>
      <c r="WZC5" s="259"/>
      <c r="WZD5" s="259"/>
      <c r="WZE5" s="259"/>
      <c r="WZF5" s="259"/>
      <c r="WZG5" s="259"/>
      <c r="WZH5" s="259"/>
      <c r="WZI5" s="259"/>
      <c r="WZJ5" s="259"/>
      <c r="WZK5" s="259"/>
      <c r="WZL5" s="259"/>
      <c r="WZM5" s="259"/>
      <c r="WZN5" s="259"/>
      <c r="WZO5" s="259"/>
      <c r="WZP5" s="259"/>
      <c r="WZQ5" s="259"/>
      <c r="WZR5" s="259"/>
      <c r="WZS5" s="259"/>
      <c r="WZT5" s="259"/>
      <c r="WZU5" s="259"/>
      <c r="WZV5" s="259"/>
      <c r="WZW5" s="259"/>
      <c r="WZX5" s="259"/>
      <c r="WZY5" s="259"/>
      <c r="WZZ5" s="259"/>
      <c r="XAA5" s="259"/>
      <c r="XAB5" s="259"/>
      <c r="XAC5" s="259"/>
      <c r="XAD5" s="259"/>
      <c r="XAE5" s="259"/>
      <c r="XAF5" s="259"/>
      <c r="XAG5" s="259"/>
      <c r="XAH5" s="259"/>
      <c r="XAI5" s="259"/>
      <c r="XAJ5" s="259"/>
      <c r="XAK5" s="259"/>
      <c r="XAL5" s="259"/>
      <c r="XAM5" s="259"/>
      <c r="XAN5" s="259"/>
      <c r="XAO5" s="259"/>
      <c r="XAP5" s="259"/>
      <c r="XAQ5" s="259"/>
      <c r="XAR5" s="259"/>
      <c r="XAS5" s="259"/>
      <c r="XAT5" s="259"/>
      <c r="XAU5" s="259"/>
      <c r="XAV5" s="259"/>
      <c r="XAW5" s="259"/>
      <c r="XAX5" s="259"/>
      <c r="XAY5" s="259"/>
      <c r="XAZ5" s="259"/>
      <c r="XBA5" s="259"/>
      <c r="XBB5" s="259"/>
      <c r="XBC5" s="259"/>
      <c r="XBD5" s="259"/>
      <c r="XBE5" s="259"/>
      <c r="XBF5" s="259"/>
      <c r="XBG5" s="259"/>
      <c r="XBH5" s="259"/>
      <c r="XBI5" s="259"/>
      <c r="XBJ5" s="259"/>
      <c r="XBK5" s="259"/>
      <c r="XBL5" s="259"/>
      <c r="XBM5" s="259"/>
      <c r="XBN5" s="259"/>
      <c r="XBO5" s="259"/>
      <c r="XBP5" s="259"/>
      <c r="XBQ5" s="259"/>
      <c r="XBR5" s="259"/>
      <c r="XBS5" s="259"/>
      <c r="XBT5" s="259"/>
      <c r="XBU5" s="259"/>
      <c r="XBV5" s="259"/>
      <c r="XBW5" s="259"/>
      <c r="XBX5" s="259"/>
      <c r="XBY5" s="259"/>
      <c r="XBZ5" s="259"/>
      <c r="XCA5" s="259"/>
      <c r="XCB5" s="259"/>
      <c r="XCC5" s="259"/>
      <c r="XCD5" s="259"/>
      <c r="XCE5" s="259"/>
      <c r="XCF5" s="259"/>
      <c r="XCG5" s="259"/>
      <c r="XCH5" s="259"/>
      <c r="XCI5" s="259"/>
      <c r="XCJ5" s="259"/>
      <c r="XCK5" s="259"/>
      <c r="XCL5" s="259"/>
      <c r="XCM5" s="259"/>
      <c r="XCN5" s="259"/>
      <c r="XCO5" s="259"/>
      <c r="XCP5" s="259"/>
      <c r="XCQ5" s="259"/>
      <c r="XCR5" s="259"/>
      <c r="XCS5" s="259"/>
      <c r="XCT5" s="259"/>
      <c r="XCU5" s="259"/>
      <c r="XCV5" s="259"/>
      <c r="XCW5" s="259"/>
      <c r="XCX5" s="259"/>
      <c r="XCY5" s="259"/>
      <c r="XCZ5" s="259"/>
      <c r="XDA5" s="259"/>
      <c r="XDB5" s="259"/>
      <c r="XDC5" s="259"/>
      <c r="XDD5" s="259"/>
      <c r="XDE5" s="259"/>
      <c r="XDF5" s="259"/>
      <c r="XDG5" s="259"/>
      <c r="XDH5" s="259"/>
      <c r="XDI5" s="259"/>
      <c r="XDJ5" s="259"/>
      <c r="XDK5" s="259"/>
      <c r="XDL5" s="259"/>
      <c r="XDM5" s="259"/>
      <c r="XDN5" s="259"/>
      <c r="XDO5" s="259"/>
      <c r="XDP5" s="259"/>
      <c r="XDQ5" s="259"/>
      <c r="XDR5" s="259"/>
      <c r="XDS5" s="259"/>
      <c r="XDT5" s="259"/>
      <c r="XDU5" s="259"/>
      <c r="XDV5" s="259"/>
      <c r="XDW5" s="259"/>
      <c r="XDX5" s="259"/>
      <c r="XDY5" s="259"/>
      <c r="XDZ5" s="259"/>
      <c r="XEA5" s="259"/>
      <c r="XEB5" s="259"/>
      <c r="XEC5" s="259"/>
      <c r="XED5" s="259"/>
      <c r="XEE5" s="259"/>
      <c r="XEF5" s="259"/>
      <c r="XEG5" s="259"/>
      <c r="XEH5" s="259"/>
      <c r="XEI5" s="259"/>
      <c r="XEJ5" s="259"/>
      <c r="XEK5" s="259"/>
      <c r="XEL5" s="259"/>
      <c r="XEM5" s="259"/>
      <c r="XEN5" s="259"/>
      <c r="XEO5" s="259"/>
      <c r="XEP5" s="259"/>
      <c r="XEQ5" s="259"/>
      <c r="XER5" s="259"/>
      <c r="XES5" s="259"/>
      <c r="XET5" s="259"/>
      <c r="XEU5" s="259"/>
      <c r="XEV5" s="259"/>
      <c r="XEW5" s="259"/>
      <c r="XEX5" s="259"/>
      <c r="XEY5" s="259"/>
      <c r="XEZ5" s="259"/>
      <c r="XFA5" s="259"/>
      <c r="XFB5" s="259"/>
      <c r="XFC5" s="259"/>
      <c r="XFD5" s="259"/>
    </row>
    <row r="6" spans="1:16384" customFormat="1" ht="18.75" x14ac:dyDescent="0.3">
      <c r="A6" s="1" t="s">
        <v>13</v>
      </c>
      <c r="B6" s="2"/>
    </row>
    <row r="7" spans="1:16384" customFormat="1" x14ac:dyDescent="0.25">
      <c r="B7" s="25" t="s">
        <v>39</v>
      </c>
      <c r="C7" s="21" t="s">
        <v>40</v>
      </c>
      <c r="D7" s="21" t="s">
        <v>42</v>
      </c>
      <c r="E7" s="21" t="s">
        <v>43</v>
      </c>
    </row>
    <row r="8" spans="1:16384" customFormat="1" x14ac:dyDescent="0.25">
      <c r="A8" t="s">
        <v>152</v>
      </c>
      <c r="B8" s="27">
        <v>0.50932241928149158</v>
      </c>
      <c r="C8" s="18">
        <v>4480</v>
      </c>
      <c r="D8" s="27">
        <v>0.40827147401908803</v>
      </c>
      <c r="E8" s="18">
        <v>385</v>
      </c>
    </row>
    <row r="9" spans="1:16384" customFormat="1" x14ac:dyDescent="0.25">
      <c r="A9" t="s">
        <v>153</v>
      </c>
      <c r="B9" s="27">
        <v>0.49067758071850842</v>
      </c>
      <c r="C9" s="18">
        <v>4316</v>
      </c>
      <c r="D9" s="27">
        <v>0.59172852598091197</v>
      </c>
      <c r="E9" s="18">
        <v>558</v>
      </c>
    </row>
    <row r="10" spans="1:16384" customFormat="1" x14ac:dyDescent="0.25">
      <c r="A10" t="s">
        <v>50</v>
      </c>
      <c r="B10" s="27">
        <v>1</v>
      </c>
      <c r="C10" s="18">
        <v>8796</v>
      </c>
      <c r="D10" s="27">
        <v>1</v>
      </c>
      <c r="E10" s="18">
        <v>943</v>
      </c>
    </row>
    <row r="16" spans="1:16384" customFormat="1" x14ac:dyDescent="0.25">
      <c r="B16" s="2"/>
    </row>
    <row r="24" spans="1:5" ht="18.75" x14ac:dyDescent="0.3">
      <c r="A24" s="1" t="s">
        <v>14</v>
      </c>
    </row>
    <row r="25" spans="1:5" x14ac:dyDescent="0.25">
      <c r="B25" s="25" t="s">
        <v>39</v>
      </c>
      <c r="C25" s="21" t="s">
        <v>40</v>
      </c>
      <c r="D25" s="21" t="s">
        <v>42</v>
      </c>
      <c r="E25" s="21" t="s">
        <v>43</v>
      </c>
    </row>
    <row r="26" spans="1:5" x14ac:dyDescent="0.25">
      <c r="A26" t="s">
        <v>154</v>
      </c>
      <c r="B26" s="27">
        <v>9.4588449295134158E-2</v>
      </c>
      <c r="C26" s="18">
        <v>832</v>
      </c>
      <c r="D26" s="27">
        <v>0.13149522799575822</v>
      </c>
      <c r="E26" s="18">
        <v>124</v>
      </c>
    </row>
    <row r="27" spans="1:5" x14ac:dyDescent="0.25">
      <c r="A27" t="s">
        <v>155</v>
      </c>
      <c r="B27" s="27">
        <v>0.14245111414279218</v>
      </c>
      <c r="C27" s="18">
        <v>1253</v>
      </c>
      <c r="D27" s="27">
        <v>0.19830328738069988</v>
      </c>
      <c r="E27" s="18">
        <v>187</v>
      </c>
    </row>
    <row r="28" spans="1:5" x14ac:dyDescent="0.25">
      <c r="A28" t="s">
        <v>156</v>
      </c>
      <c r="B28" s="27">
        <v>0.10845839017735334</v>
      </c>
      <c r="C28" s="18">
        <v>954</v>
      </c>
      <c r="D28" s="27">
        <v>9.4379639448568392E-2</v>
      </c>
      <c r="E28" s="18">
        <v>89</v>
      </c>
    </row>
    <row r="29" spans="1:5" x14ac:dyDescent="0.25">
      <c r="A29" t="s">
        <v>157</v>
      </c>
      <c r="B29" s="27">
        <v>0.24840836743974534</v>
      </c>
      <c r="C29" s="18">
        <v>2185</v>
      </c>
      <c r="D29" s="27">
        <v>0.19618239660657477</v>
      </c>
      <c r="E29" s="18">
        <v>185</v>
      </c>
    </row>
    <row r="30" spans="1:5" x14ac:dyDescent="0.25">
      <c r="A30" t="s">
        <v>158</v>
      </c>
      <c r="B30" s="27">
        <v>0.20941336971350613</v>
      </c>
      <c r="C30" s="18">
        <v>1842</v>
      </c>
      <c r="D30" s="27">
        <v>0.16012725344644749</v>
      </c>
      <c r="E30" s="18">
        <v>151</v>
      </c>
    </row>
    <row r="31" spans="1:5" x14ac:dyDescent="0.25">
      <c r="A31" t="s">
        <v>159</v>
      </c>
      <c r="B31" s="27">
        <v>0.13392451114142792</v>
      </c>
      <c r="C31" s="18">
        <v>1178</v>
      </c>
      <c r="D31" s="27">
        <v>0.13255567338282079</v>
      </c>
      <c r="E31" s="18">
        <v>125</v>
      </c>
    </row>
    <row r="32" spans="1:5" x14ac:dyDescent="0.25">
      <c r="A32" t="s">
        <v>160</v>
      </c>
      <c r="B32" s="27">
        <v>6.0140973169622552E-2</v>
      </c>
      <c r="C32" s="18">
        <v>529</v>
      </c>
      <c r="D32" s="27">
        <v>8.4835630965005307E-2</v>
      </c>
      <c r="E32" s="18">
        <v>80</v>
      </c>
    </row>
    <row r="33" spans="1:5" x14ac:dyDescent="0.25">
      <c r="A33" t="s">
        <v>161</v>
      </c>
      <c r="B33" s="27">
        <v>2.6148249204183721E-3</v>
      </c>
      <c r="C33" s="18">
        <v>23</v>
      </c>
      <c r="D33" s="27">
        <v>2.1208907741251328E-3</v>
      </c>
      <c r="E33" s="18">
        <v>2</v>
      </c>
    </row>
    <row r="34" spans="1:5" x14ac:dyDescent="0.25">
      <c r="A34" t="s">
        <v>50</v>
      </c>
      <c r="B34" s="27">
        <v>1</v>
      </c>
      <c r="C34" s="18">
        <v>8796</v>
      </c>
      <c r="D34" s="27">
        <v>1</v>
      </c>
      <c r="E34" s="18">
        <v>943</v>
      </c>
    </row>
    <row r="48" spans="1:5" ht="18.75" x14ac:dyDescent="0.3">
      <c r="A48" s="1" t="s">
        <v>15</v>
      </c>
    </row>
    <row r="49" spans="1:5" x14ac:dyDescent="0.25">
      <c r="B49" s="25" t="s">
        <v>39</v>
      </c>
      <c r="C49" s="21" t="s">
        <v>40</v>
      </c>
      <c r="D49" s="21" t="s">
        <v>42</v>
      </c>
      <c r="E49" s="21" t="s">
        <v>43</v>
      </c>
    </row>
    <row r="50" spans="1:5" x14ac:dyDescent="0.25">
      <c r="A50" t="s">
        <v>162</v>
      </c>
      <c r="B50" s="27">
        <v>0.1534788540245566</v>
      </c>
      <c r="C50" s="18">
        <v>1350</v>
      </c>
      <c r="D50" s="27">
        <v>0.22375397667020144</v>
      </c>
      <c r="E50" s="18">
        <v>211</v>
      </c>
    </row>
    <row r="51" spans="1:5" x14ac:dyDescent="0.25">
      <c r="A51" t="s">
        <v>163</v>
      </c>
      <c r="B51" s="27">
        <v>0.68019554342883126</v>
      </c>
      <c r="C51" s="18">
        <v>5983</v>
      </c>
      <c r="D51" s="27">
        <v>0.56627783669141041</v>
      </c>
      <c r="E51" s="18">
        <v>534</v>
      </c>
    </row>
    <row r="52" spans="1:5" x14ac:dyDescent="0.25">
      <c r="A52" t="s">
        <v>164</v>
      </c>
      <c r="B52" s="27">
        <v>1.2164620281946339E-2</v>
      </c>
      <c r="C52" s="18">
        <v>107</v>
      </c>
      <c r="D52" s="27">
        <v>1.5906680805938492E-2</v>
      </c>
      <c r="E52" s="18">
        <v>15</v>
      </c>
    </row>
    <row r="53" spans="1:5" x14ac:dyDescent="0.25">
      <c r="A53" t="s">
        <v>165</v>
      </c>
      <c r="B53" s="27">
        <v>3.751705320600273E-3</v>
      </c>
      <c r="C53" s="18">
        <v>33</v>
      </c>
      <c r="D53" s="27">
        <v>5.3022269353128317E-3</v>
      </c>
      <c r="E53" s="18">
        <v>5</v>
      </c>
    </row>
    <row r="54" spans="1:5" x14ac:dyDescent="0.25">
      <c r="A54" t="s">
        <v>166</v>
      </c>
      <c r="B54" s="27">
        <v>0.10163710777626193</v>
      </c>
      <c r="C54" s="18">
        <v>894</v>
      </c>
      <c r="D54" s="27">
        <v>0.12937433722163308</v>
      </c>
      <c r="E54" s="18">
        <v>122</v>
      </c>
    </row>
    <row r="55" spans="1:5" x14ac:dyDescent="0.25">
      <c r="A55" t="s">
        <v>167</v>
      </c>
      <c r="B55" s="27">
        <v>4.8772169167803546E-2</v>
      </c>
      <c r="C55" s="18">
        <v>429</v>
      </c>
      <c r="D55" s="27">
        <v>5.9384941675503712E-2</v>
      </c>
      <c r="E55" s="18">
        <v>56</v>
      </c>
    </row>
    <row r="56" spans="1:5" x14ac:dyDescent="0.25">
      <c r="A56" t="s">
        <v>50</v>
      </c>
      <c r="B56" s="27">
        <v>1</v>
      </c>
      <c r="C56" s="18">
        <v>8796</v>
      </c>
      <c r="D56" s="27">
        <v>1</v>
      </c>
      <c r="E56" s="18">
        <v>943</v>
      </c>
    </row>
    <row r="70" spans="1:5" ht="18.75" x14ac:dyDescent="0.3">
      <c r="A70" s="1" t="s">
        <v>16</v>
      </c>
    </row>
    <row r="71" spans="1:5" x14ac:dyDescent="0.25">
      <c r="A71" s="16" t="s">
        <v>168</v>
      </c>
    </row>
    <row r="72" spans="1:5" x14ac:dyDescent="0.25">
      <c r="A72" s="16"/>
      <c r="B72" s="25" t="s">
        <v>39</v>
      </c>
      <c r="C72" s="21" t="s">
        <v>40</v>
      </c>
      <c r="D72" s="21" t="s">
        <v>42</v>
      </c>
      <c r="E72" s="21" t="s">
        <v>43</v>
      </c>
    </row>
    <row r="73" spans="1:5" x14ac:dyDescent="0.25">
      <c r="A73" s="18" t="s">
        <v>169</v>
      </c>
      <c r="B73" s="27">
        <v>6.3011866956376394E-2</v>
      </c>
      <c r="C73" s="18">
        <v>377</v>
      </c>
      <c r="D73" s="27">
        <v>0.1104868913857678</v>
      </c>
      <c r="E73" s="18">
        <v>59</v>
      </c>
    </row>
    <row r="74" spans="1:5" x14ac:dyDescent="0.25">
      <c r="A74" s="18" t="s">
        <v>170</v>
      </c>
      <c r="B74" s="27">
        <v>0.16814307203743939</v>
      </c>
      <c r="C74" s="18">
        <v>1006</v>
      </c>
      <c r="D74" s="27">
        <v>0.16104868913857678</v>
      </c>
      <c r="E74" s="18">
        <v>86</v>
      </c>
    </row>
    <row r="75" spans="1:5" x14ac:dyDescent="0.25">
      <c r="A75" s="18" t="s">
        <v>171</v>
      </c>
      <c r="B75" s="27">
        <v>8.1230152097609892E-2</v>
      </c>
      <c r="C75" s="18">
        <v>486</v>
      </c>
      <c r="D75" s="27">
        <v>6.5543071161048683E-2</v>
      </c>
      <c r="E75" s="18">
        <v>35</v>
      </c>
    </row>
    <row r="76" spans="1:5" x14ac:dyDescent="0.25">
      <c r="A76" s="18" t="s">
        <v>172</v>
      </c>
      <c r="B76" s="27">
        <v>0.28965401972254723</v>
      </c>
      <c r="C76" s="18">
        <v>1733</v>
      </c>
      <c r="D76" s="27">
        <v>0.28838951310861421</v>
      </c>
      <c r="E76" s="18">
        <v>154</v>
      </c>
    </row>
    <row r="77" spans="1:5" x14ac:dyDescent="0.25">
      <c r="A77" t="s">
        <v>173</v>
      </c>
      <c r="B77" s="27">
        <v>0.28547551395620924</v>
      </c>
      <c r="C77" s="18">
        <v>1708</v>
      </c>
      <c r="D77" s="27">
        <v>0.29026217228464418</v>
      </c>
      <c r="E77" s="18">
        <v>155</v>
      </c>
    </row>
    <row r="78" spans="1:5" x14ac:dyDescent="0.25">
      <c r="A78" t="s">
        <v>174</v>
      </c>
      <c r="B78" s="2">
        <v>0.11248537522981782</v>
      </c>
      <c r="C78">
        <v>673</v>
      </c>
      <c r="D78" s="7">
        <v>8.4269662921348326E-2</v>
      </c>
      <c r="E78">
        <v>45</v>
      </c>
    </row>
    <row r="79" spans="1:5" x14ac:dyDescent="0.25">
      <c r="A79" s="18" t="s">
        <v>50</v>
      </c>
      <c r="B79" s="27">
        <v>1</v>
      </c>
      <c r="C79" s="18">
        <v>5983</v>
      </c>
      <c r="D79" s="27">
        <v>1</v>
      </c>
      <c r="E79" s="18">
        <v>534</v>
      </c>
    </row>
    <row r="93" spans="1:5" ht="18.75" x14ac:dyDescent="0.3">
      <c r="A93" s="1" t="s">
        <v>175</v>
      </c>
    </row>
    <row r="94" spans="1:5" x14ac:dyDescent="0.25">
      <c r="B94" s="25" t="s">
        <v>39</v>
      </c>
      <c r="C94" s="21" t="s">
        <v>40</v>
      </c>
      <c r="D94" s="21" t="s">
        <v>42</v>
      </c>
      <c r="E94" s="21" t="s">
        <v>43</v>
      </c>
    </row>
    <row r="95" spans="1:5" x14ac:dyDescent="0.25">
      <c r="A95" t="s">
        <v>176</v>
      </c>
      <c r="B95" s="27">
        <v>0.92720655141037311</v>
      </c>
      <c r="C95" s="18">
        <v>8152</v>
      </c>
      <c r="D95" s="27">
        <v>0.93531283138918342</v>
      </c>
      <c r="E95" s="18">
        <v>882</v>
      </c>
    </row>
    <row r="96" spans="1:5" x14ac:dyDescent="0.25">
      <c r="A96" t="s">
        <v>177</v>
      </c>
      <c r="B96" s="27">
        <v>5.664240218380346E-2</v>
      </c>
      <c r="C96" s="18">
        <v>498</v>
      </c>
      <c r="D96" s="27">
        <v>4.6659597030752925E-2</v>
      </c>
      <c r="E96" s="18">
        <v>44</v>
      </c>
    </row>
    <row r="97" spans="1:5" x14ac:dyDescent="0.25">
      <c r="A97" t="s">
        <v>178</v>
      </c>
      <c r="B97" s="27">
        <v>1.6151046405823474E-2</v>
      </c>
      <c r="C97" s="18">
        <v>142</v>
      </c>
      <c r="D97" s="27">
        <v>1.8027571580063628E-2</v>
      </c>
      <c r="E97" s="18">
        <v>17</v>
      </c>
    </row>
    <row r="98" spans="1:5" x14ac:dyDescent="0.25">
      <c r="A98" t="s">
        <v>50</v>
      </c>
      <c r="B98" s="27">
        <v>1</v>
      </c>
      <c r="C98" s="18">
        <v>8792</v>
      </c>
      <c r="D98" s="27">
        <v>1</v>
      </c>
      <c r="E98" s="18">
        <v>943</v>
      </c>
    </row>
    <row r="112" spans="1:5" ht="18.75" x14ac:dyDescent="0.3">
      <c r="A112" s="1" t="s">
        <v>17</v>
      </c>
    </row>
    <row r="113" spans="1:7" x14ac:dyDescent="0.25">
      <c r="A113" s="16" t="s">
        <v>179</v>
      </c>
      <c r="B113" s="25"/>
      <c r="C113" s="21"/>
      <c r="D113" s="21"/>
      <c r="E113" s="19"/>
      <c r="F113" s="14"/>
      <c r="G113" s="14"/>
    </row>
    <row r="114" spans="1:7" x14ac:dyDescent="0.25">
      <c r="B114" s="25" t="s">
        <v>39</v>
      </c>
      <c r="C114" s="21" t="s">
        <v>40</v>
      </c>
      <c r="D114" s="21" t="s">
        <v>41</v>
      </c>
      <c r="E114" s="19" t="s">
        <v>42</v>
      </c>
      <c r="F114" s="14" t="s">
        <v>43</v>
      </c>
      <c r="G114" s="14" t="s">
        <v>44</v>
      </c>
    </row>
    <row r="115" spans="1:7" x14ac:dyDescent="0.25">
      <c r="A115" t="s">
        <v>180</v>
      </c>
      <c r="B115" s="27">
        <v>0.11120471777590564</v>
      </c>
      <c r="C115" s="18">
        <v>924</v>
      </c>
      <c r="D115" s="18">
        <v>8309</v>
      </c>
      <c r="E115" s="7">
        <v>0.11936936936936939</v>
      </c>
      <c r="F115">
        <v>106</v>
      </c>
      <c r="G115">
        <v>888</v>
      </c>
    </row>
    <row r="116" spans="1:7" x14ac:dyDescent="0.25">
      <c r="A116" t="s">
        <v>181</v>
      </c>
      <c r="B116" s="27">
        <v>3.8271753520279214E-2</v>
      </c>
      <c r="C116" s="18">
        <v>318</v>
      </c>
      <c r="D116" s="18">
        <v>8309</v>
      </c>
      <c r="E116" s="7">
        <v>4.72972972972973E-2</v>
      </c>
      <c r="F116">
        <v>42</v>
      </c>
      <c r="G116">
        <v>888</v>
      </c>
    </row>
    <row r="117" spans="1:7" x14ac:dyDescent="0.25">
      <c r="A117" t="s">
        <v>182</v>
      </c>
      <c r="B117" s="27">
        <v>1.3479359730412805E-2</v>
      </c>
      <c r="C117" s="18">
        <v>112</v>
      </c>
      <c r="D117" s="18">
        <v>8309</v>
      </c>
      <c r="E117" s="7">
        <v>1.5765765765765764E-2</v>
      </c>
      <c r="F117">
        <v>14</v>
      </c>
      <c r="G117">
        <v>888</v>
      </c>
    </row>
    <row r="118" spans="1:7" x14ac:dyDescent="0.25">
      <c r="A118" t="s">
        <v>183</v>
      </c>
      <c r="B118" s="27">
        <v>1.6608496810687205E-2</v>
      </c>
      <c r="C118" s="18">
        <v>138</v>
      </c>
      <c r="D118" s="18">
        <v>8309</v>
      </c>
      <c r="E118" s="7">
        <v>1.6891891891891893E-2</v>
      </c>
      <c r="F118">
        <v>15</v>
      </c>
      <c r="G118">
        <v>888</v>
      </c>
    </row>
    <row r="119" spans="1:7" x14ac:dyDescent="0.25">
      <c r="A119" t="s">
        <v>184</v>
      </c>
      <c r="B119" s="27">
        <v>2.5394150920688408E-2</v>
      </c>
      <c r="C119" s="18">
        <v>211</v>
      </c>
      <c r="D119" s="18">
        <v>8309</v>
      </c>
      <c r="E119" s="7">
        <v>2.9279279279279279E-2</v>
      </c>
      <c r="F119">
        <v>26</v>
      </c>
      <c r="G119">
        <v>888</v>
      </c>
    </row>
    <row r="120" spans="1:7" x14ac:dyDescent="0.25">
      <c r="A120" t="s">
        <v>185</v>
      </c>
      <c r="B120" s="27">
        <v>1.8052713924660007E-3</v>
      </c>
      <c r="C120" s="18">
        <v>15</v>
      </c>
      <c r="D120" s="18">
        <v>8309</v>
      </c>
      <c r="E120" s="7">
        <v>3.3783783783783781E-3</v>
      </c>
      <c r="F120">
        <v>3</v>
      </c>
      <c r="G120">
        <v>888</v>
      </c>
    </row>
    <row r="121" spans="1:7" x14ac:dyDescent="0.25">
      <c r="A121" t="s">
        <v>186</v>
      </c>
      <c r="B121" s="27">
        <v>9.3513058129738841E-2</v>
      </c>
      <c r="C121" s="18">
        <v>777</v>
      </c>
      <c r="D121" s="18">
        <v>8309</v>
      </c>
      <c r="E121" s="7">
        <v>0.10698198198198199</v>
      </c>
      <c r="F121">
        <v>95</v>
      </c>
      <c r="G121">
        <v>888</v>
      </c>
    </row>
    <row r="122" spans="1:7" x14ac:dyDescent="0.25">
      <c r="A122" t="s">
        <v>187</v>
      </c>
      <c r="B122" s="27">
        <v>0.74124443374653992</v>
      </c>
      <c r="C122" s="18">
        <v>6159</v>
      </c>
      <c r="D122" s="18">
        <v>8309</v>
      </c>
      <c r="E122" s="7">
        <v>0.70945945945945932</v>
      </c>
      <c r="F122">
        <v>630</v>
      </c>
      <c r="G122">
        <v>888</v>
      </c>
    </row>
    <row r="124" spans="1:7" ht="10.9" customHeight="1" x14ac:dyDescent="0.25"/>
    <row r="136" spans="1:5" ht="18.75" x14ac:dyDescent="0.3">
      <c r="A136" s="1" t="s">
        <v>188</v>
      </c>
    </row>
    <row r="137" spans="1:5" x14ac:dyDescent="0.25">
      <c r="B137" s="25" t="s">
        <v>39</v>
      </c>
      <c r="C137" s="21" t="s">
        <v>40</v>
      </c>
      <c r="D137" s="21" t="s">
        <v>42</v>
      </c>
      <c r="E137" s="21" t="s">
        <v>43</v>
      </c>
    </row>
    <row r="138" spans="1:5" x14ac:dyDescent="0.25">
      <c r="A138" t="s">
        <v>189</v>
      </c>
      <c r="B138" s="27">
        <v>0.55053479149140727</v>
      </c>
      <c r="C138" s="18">
        <v>4581</v>
      </c>
      <c r="D138" s="27">
        <v>0.65691788526434192</v>
      </c>
      <c r="E138" s="18">
        <v>584</v>
      </c>
    </row>
    <row r="139" spans="1:5" x14ac:dyDescent="0.25">
      <c r="A139" t="s">
        <v>190</v>
      </c>
      <c r="B139" s="27">
        <v>0.44946520850859273</v>
      </c>
      <c r="C139" s="18">
        <v>3740</v>
      </c>
      <c r="D139" s="27">
        <v>0.34308211473565803</v>
      </c>
      <c r="E139" s="18">
        <v>305</v>
      </c>
    </row>
    <row r="140" spans="1:5" x14ac:dyDescent="0.25">
      <c r="A140" t="s">
        <v>50</v>
      </c>
      <c r="B140" s="27">
        <v>1</v>
      </c>
      <c r="C140" s="18">
        <v>8321</v>
      </c>
      <c r="D140" s="27">
        <v>1</v>
      </c>
      <c r="E140" s="18">
        <v>889</v>
      </c>
    </row>
    <row r="156" spans="2:6" ht="21" x14ac:dyDescent="0.35">
      <c r="B156" s="17"/>
      <c r="C156" s="17"/>
      <c r="D156" s="17"/>
      <c r="E156" s="17"/>
      <c r="F156" s="17"/>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6" zoomScaleNormal="100" workbookViewId="0">
      <selection activeCell="C55" sqref="C55"/>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7" t="s">
        <v>191</v>
      </c>
      <c r="B1" s="17"/>
      <c r="G1" s="17"/>
      <c r="H1" s="17"/>
      <c r="I1" s="17"/>
      <c r="J1" s="17"/>
    </row>
    <row r="2" spans="1:10" ht="15" customHeight="1" x14ac:dyDescent="0.25">
      <c r="A2" t="s">
        <v>192</v>
      </c>
      <c r="B2"/>
    </row>
    <row r="3" spans="1:10" ht="14.45" customHeight="1" x14ac:dyDescent="0.35">
      <c r="A3" s="42"/>
      <c r="B3" s="17"/>
    </row>
    <row r="4" spans="1:10" ht="14.45" customHeight="1" x14ac:dyDescent="0.35">
      <c r="A4" s="17"/>
      <c r="B4" s="17"/>
    </row>
    <row r="6" spans="1:10" ht="18.75" x14ac:dyDescent="0.3">
      <c r="A6" s="1" t="s">
        <v>193</v>
      </c>
    </row>
    <row r="7" spans="1:10" s="16" customFormat="1" x14ac:dyDescent="0.25">
      <c r="A7" s="16" t="s">
        <v>194</v>
      </c>
      <c r="B7" s="52"/>
      <c r="C7" s="53"/>
    </row>
    <row r="8" spans="1:10" x14ac:dyDescent="0.25">
      <c r="B8" s="25" t="s">
        <v>33</v>
      </c>
      <c r="C8" s="21" t="s">
        <v>34</v>
      </c>
    </row>
    <row r="9" spans="1:10" x14ac:dyDescent="0.25">
      <c r="A9" t="s">
        <v>195</v>
      </c>
      <c r="B9" s="22">
        <v>7.4239816408491102E-2</v>
      </c>
      <c r="C9" s="23">
        <v>647</v>
      </c>
    </row>
    <row r="10" spans="1:10" x14ac:dyDescent="0.25">
      <c r="A10" t="s">
        <v>196</v>
      </c>
      <c r="B10" s="22">
        <v>1.0900745840504877E-2</v>
      </c>
      <c r="C10" s="23">
        <v>95</v>
      </c>
    </row>
    <row r="11" spans="1:10" x14ac:dyDescent="0.25">
      <c r="A11" t="s">
        <v>197</v>
      </c>
      <c r="B11" s="22">
        <v>6.4257028112449802E-3</v>
      </c>
      <c r="C11" s="23">
        <v>56</v>
      </c>
    </row>
    <row r="12" spans="1:10" x14ac:dyDescent="0.25">
      <c r="A12" t="s">
        <v>198</v>
      </c>
      <c r="B12" s="22">
        <v>6.3109581181870341E-3</v>
      </c>
      <c r="C12" s="23">
        <v>55</v>
      </c>
    </row>
    <row r="13" spans="1:10" x14ac:dyDescent="0.25">
      <c r="A13" t="s">
        <v>199</v>
      </c>
      <c r="B13" s="22">
        <v>1.0327022375215147E-2</v>
      </c>
      <c r="C13" s="23">
        <v>90</v>
      </c>
    </row>
    <row r="14" spans="1:10" x14ac:dyDescent="0.25">
      <c r="A14" t="s">
        <v>200</v>
      </c>
      <c r="B14" s="22">
        <v>8.3993115318416522E-2</v>
      </c>
      <c r="C14" s="23">
        <v>732</v>
      </c>
    </row>
    <row r="15" spans="1:10" x14ac:dyDescent="0.25">
      <c r="A15" t="s">
        <v>201</v>
      </c>
      <c r="B15" s="22">
        <v>0.80780263912794037</v>
      </c>
      <c r="C15" s="23">
        <v>7040</v>
      </c>
    </row>
    <row r="16" spans="1:10" x14ac:dyDescent="0.25">
      <c r="A16" t="s">
        <v>50</v>
      </c>
      <c r="B16" s="22">
        <v>1</v>
      </c>
      <c r="C16" s="23">
        <v>8715</v>
      </c>
    </row>
    <row r="30" spans="1:4" ht="18.75" x14ac:dyDescent="0.3">
      <c r="A30" s="1" t="s">
        <v>202</v>
      </c>
    </row>
    <row r="31" spans="1:4" x14ac:dyDescent="0.25">
      <c r="A31" s="16" t="s">
        <v>203</v>
      </c>
      <c r="B31" s="25"/>
      <c r="C31" s="21"/>
      <c r="D31" s="21"/>
    </row>
    <row r="32" spans="1:4" x14ac:dyDescent="0.25">
      <c r="B32" s="25" t="s">
        <v>33</v>
      </c>
      <c r="C32" s="21" t="s">
        <v>34</v>
      </c>
      <c r="D32" s="21" t="s">
        <v>35</v>
      </c>
    </row>
    <row r="33" spans="1:4" x14ac:dyDescent="0.25">
      <c r="A33" t="s">
        <v>204</v>
      </c>
      <c r="B33" s="22">
        <v>6.2702702702702701E-2</v>
      </c>
      <c r="C33" s="23">
        <v>58</v>
      </c>
      <c r="D33" s="23">
        <v>925</v>
      </c>
    </row>
    <row r="34" spans="1:4" x14ac:dyDescent="0.25">
      <c r="A34" t="s">
        <v>205</v>
      </c>
      <c r="B34" s="22">
        <v>1.4054054054054054E-2</v>
      </c>
      <c r="C34" s="23">
        <v>13</v>
      </c>
      <c r="D34" s="23">
        <v>925</v>
      </c>
    </row>
    <row r="35" spans="1:4" x14ac:dyDescent="0.25">
      <c r="A35" t="s">
        <v>206</v>
      </c>
      <c r="B35" s="22">
        <v>7.5675675675675683E-3</v>
      </c>
      <c r="C35" s="23">
        <v>7</v>
      </c>
      <c r="D35" s="23">
        <v>925</v>
      </c>
    </row>
    <row r="36" spans="1:4" x14ac:dyDescent="0.25">
      <c r="A36" t="s">
        <v>207</v>
      </c>
      <c r="B36" s="22">
        <v>4.5405405405405407E-2</v>
      </c>
      <c r="C36" s="23">
        <v>42</v>
      </c>
      <c r="D36" s="23">
        <v>925</v>
      </c>
    </row>
    <row r="37" spans="1:4" x14ac:dyDescent="0.25">
      <c r="A37" t="s">
        <v>208</v>
      </c>
      <c r="B37" s="22">
        <v>2.1621621621621623E-2</v>
      </c>
      <c r="C37" s="23">
        <v>20</v>
      </c>
      <c r="D37" s="23">
        <v>925</v>
      </c>
    </row>
    <row r="38" spans="1:4" x14ac:dyDescent="0.25">
      <c r="A38" t="s">
        <v>209</v>
      </c>
      <c r="B38" s="22">
        <v>0.84432432432432436</v>
      </c>
      <c r="C38" s="23">
        <v>781</v>
      </c>
      <c r="D38" s="23">
        <v>925</v>
      </c>
    </row>
    <row r="39" spans="1:4" x14ac:dyDescent="0.25">
      <c r="A39" t="s">
        <v>210</v>
      </c>
      <c r="B39" s="22">
        <v>0.12432432432432433</v>
      </c>
      <c r="C39" s="23">
        <v>115</v>
      </c>
      <c r="D39" s="23">
        <v>925</v>
      </c>
    </row>
    <row r="53" spans="1:4" ht="18.75" x14ac:dyDescent="0.3">
      <c r="A53" s="1" t="s">
        <v>211</v>
      </c>
    </row>
    <row r="54" spans="1:4" x14ac:dyDescent="0.25">
      <c r="A54" s="16" t="s">
        <v>203</v>
      </c>
      <c r="B54" s="25"/>
      <c r="C54" s="21"/>
      <c r="D54" s="21"/>
    </row>
    <row r="55" spans="1:4" x14ac:dyDescent="0.25">
      <c r="B55" s="25" t="s">
        <v>33</v>
      </c>
      <c r="C55" s="21" t="s">
        <v>34</v>
      </c>
      <c r="D55" s="21" t="s">
        <v>35</v>
      </c>
    </row>
    <row r="56" spans="1:4" x14ac:dyDescent="0.25">
      <c r="A56" t="s">
        <v>212</v>
      </c>
      <c r="B56" s="27">
        <v>0.58288770053475936</v>
      </c>
      <c r="C56" s="18">
        <v>545</v>
      </c>
      <c r="D56" s="18">
        <v>935</v>
      </c>
    </row>
    <row r="57" spans="1:4" x14ac:dyDescent="0.25">
      <c r="A57" t="s">
        <v>213</v>
      </c>
      <c r="B57" s="27">
        <v>0.41069518716577541</v>
      </c>
      <c r="C57" s="18">
        <v>384</v>
      </c>
      <c r="D57" s="18">
        <v>935</v>
      </c>
    </row>
    <row r="58" spans="1:4" x14ac:dyDescent="0.25">
      <c r="A58" t="s">
        <v>214</v>
      </c>
      <c r="B58" s="27">
        <v>0.36577540106951872</v>
      </c>
      <c r="C58" s="18">
        <v>342</v>
      </c>
      <c r="D58" s="18">
        <v>935</v>
      </c>
    </row>
    <row r="59" spans="1:4" x14ac:dyDescent="0.25">
      <c r="A59" t="s">
        <v>215</v>
      </c>
      <c r="B59" s="27">
        <v>0.47272727272727272</v>
      </c>
      <c r="C59" s="18">
        <v>442</v>
      </c>
      <c r="D59" s="18">
        <v>935</v>
      </c>
    </row>
    <row r="60" spans="1:4" x14ac:dyDescent="0.25">
      <c r="A60" t="s">
        <v>216</v>
      </c>
      <c r="B60" s="27">
        <v>0.10160427807486631</v>
      </c>
      <c r="C60" s="18">
        <v>95</v>
      </c>
      <c r="D60" s="18">
        <v>935</v>
      </c>
    </row>
    <row r="61" spans="1:4" x14ac:dyDescent="0.25">
      <c r="A61" t="s">
        <v>217</v>
      </c>
      <c r="B61" s="27">
        <v>5.2406417112299458E-2</v>
      </c>
      <c r="C61" s="18">
        <v>49</v>
      </c>
      <c r="D61" s="18">
        <v>935</v>
      </c>
    </row>
    <row r="62" spans="1:4" x14ac:dyDescent="0.25">
      <c r="A62" t="s">
        <v>218</v>
      </c>
      <c r="B62" s="27">
        <v>9.8395721925133697E-2</v>
      </c>
      <c r="C62" s="18">
        <v>92</v>
      </c>
      <c r="D62" s="18">
        <v>935</v>
      </c>
    </row>
    <row r="71" spans="2:6" ht="21" x14ac:dyDescent="0.35">
      <c r="B71" s="17"/>
      <c r="C71" s="17"/>
      <c r="D71" s="17"/>
      <c r="E71" s="17"/>
      <c r="F71" s="17"/>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topLeftCell="A6" zoomScaleNormal="100" workbookViewId="0">
      <selection activeCell="E17" sqref="E17"/>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8.85546875" customWidth="1"/>
    <col min="6" max="6" width="17.28515625" customWidth="1"/>
    <col min="7" max="7" width="17"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11" ht="21" x14ac:dyDescent="0.35">
      <c r="A1" s="17" t="s">
        <v>219</v>
      </c>
      <c r="B1" s="17"/>
      <c r="C1" s="17"/>
      <c r="D1" s="17"/>
      <c r="E1" s="17"/>
    </row>
    <row r="2" spans="1:11" ht="15" customHeight="1" x14ac:dyDescent="0.25">
      <c r="A2" s="258" t="s">
        <v>220</v>
      </c>
      <c r="B2" s="258"/>
      <c r="C2" s="258"/>
      <c r="D2" s="258"/>
      <c r="E2" s="258"/>
      <c r="F2" s="258"/>
      <c r="G2" s="258"/>
    </row>
    <row r="3" spans="1:11" x14ac:dyDescent="0.25">
      <c r="A3" s="42"/>
    </row>
    <row r="4" spans="1:11" ht="18" customHeight="1" x14ac:dyDescent="0.35">
      <c r="A4" s="17"/>
    </row>
    <row r="6" spans="1:11" ht="18.75" x14ac:dyDescent="0.3">
      <c r="A6" s="1" t="s">
        <v>221</v>
      </c>
    </row>
    <row r="7" spans="1:11" x14ac:dyDescent="0.25">
      <c r="A7" s="16" t="s">
        <v>222</v>
      </c>
    </row>
    <row r="8" spans="1:11" ht="55.5" customHeight="1" x14ac:dyDescent="0.25">
      <c r="A8" s="24"/>
      <c r="B8" s="268" t="s">
        <v>223</v>
      </c>
      <c r="C8" s="268"/>
      <c r="D8" s="268"/>
      <c r="E8" s="269" t="s">
        <v>224</v>
      </c>
      <c r="F8" s="268"/>
      <c r="G8" s="270"/>
      <c r="H8" s="269" t="s">
        <v>225</v>
      </c>
      <c r="I8" s="268"/>
      <c r="J8" s="268"/>
      <c r="K8" s="241"/>
    </row>
    <row r="9" spans="1:11" x14ac:dyDescent="0.25">
      <c r="B9" s="21" t="s">
        <v>39</v>
      </c>
      <c r="C9" s="21" t="s">
        <v>40</v>
      </c>
      <c r="D9" s="21" t="s">
        <v>226</v>
      </c>
      <c r="E9" s="43" t="s">
        <v>227</v>
      </c>
      <c r="F9" s="21" t="s">
        <v>228</v>
      </c>
      <c r="G9" s="44" t="s">
        <v>229</v>
      </c>
      <c r="H9" s="43" t="s">
        <v>230</v>
      </c>
      <c r="I9" s="21" t="s">
        <v>231</v>
      </c>
      <c r="J9" s="44" t="s">
        <v>232</v>
      </c>
    </row>
    <row r="10" spans="1:11" x14ac:dyDescent="0.25">
      <c r="A10" t="s">
        <v>233</v>
      </c>
      <c r="B10" s="22">
        <v>0.21383422778771619</v>
      </c>
      <c r="C10" s="23">
        <v>1793</v>
      </c>
      <c r="D10" s="23">
        <v>8385</v>
      </c>
      <c r="E10" s="45">
        <v>0.2111731843575419</v>
      </c>
      <c r="F10">
        <v>189</v>
      </c>
      <c r="G10" s="46">
        <v>895</v>
      </c>
      <c r="H10" s="54">
        <v>0.24413745375176343</v>
      </c>
      <c r="I10" s="23">
        <v>36688</v>
      </c>
      <c r="J10" s="47">
        <v>150276</v>
      </c>
    </row>
    <row r="11" spans="1:11" x14ac:dyDescent="0.25">
      <c r="A11" t="s">
        <v>234</v>
      </c>
      <c r="B11" s="22">
        <v>0.24341085271317831</v>
      </c>
      <c r="C11" s="23">
        <v>2041</v>
      </c>
      <c r="D11" s="23">
        <v>8385</v>
      </c>
      <c r="E11" s="45">
        <v>0.2435754189944134</v>
      </c>
      <c r="F11">
        <v>218</v>
      </c>
      <c r="G11" s="46">
        <v>895</v>
      </c>
      <c r="H11" s="54">
        <v>0.1379395246080545</v>
      </c>
      <c r="I11" s="23">
        <v>20729</v>
      </c>
      <c r="J11" s="47">
        <v>150276</v>
      </c>
    </row>
    <row r="12" spans="1:11" x14ac:dyDescent="0.25">
      <c r="A12" t="s">
        <v>235</v>
      </c>
      <c r="B12" s="22">
        <v>1.6219439475253429E-2</v>
      </c>
      <c r="C12" s="23">
        <v>136</v>
      </c>
      <c r="D12" s="23">
        <v>8385</v>
      </c>
      <c r="E12" s="45">
        <v>2.7932960893854747E-2</v>
      </c>
      <c r="F12">
        <v>25</v>
      </c>
      <c r="G12" s="46">
        <v>895</v>
      </c>
      <c r="H12" s="54">
        <v>2.6058718624397775E-2</v>
      </c>
      <c r="I12" s="23">
        <v>3916</v>
      </c>
      <c r="J12" s="47">
        <v>150276</v>
      </c>
    </row>
    <row r="13" spans="1:11" x14ac:dyDescent="0.25">
      <c r="A13" t="s">
        <v>236</v>
      </c>
      <c r="B13" s="22">
        <v>1.7292784734645201E-2</v>
      </c>
      <c r="C13" s="23">
        <v>145</v>
      </c>
      <c r="D13" s="23">
        <v>8385</v>
      </c>
      <c r="E13" s="45">
        <v>2.4581005586592174E-2</v>
      </c>
      <c r="F13">
        <v>22</v>
      </c>
      <c r="G13" s="46">
        <v>895</v>
      </c>
      <c r="H13" s="54">
        <v>2.3456839415475526E-2</v>
      </c>
      <c r="I13" s="23">
        <v>3525</v>
      </c>
      <c r="J13" s="47">
        <v>150276</v>
      </c>
    </row>
    <row r="14" spans="1:11" x14ac:dyDescent="0.25">
      <c r="A14" t="s">
        <v>237</v>
      </c>
      <c r="B14" s="22">
        <v>1.9558735837805607E-2</v>
      </c>
      <c r="C14" s="23">
        <v>164</v>
      </c>
      <c r="D14" s="23">
        <v>8385</v>
      </c>
      <c r="E14" s="45">
        <v>3.6871508379888271E-2</v>
      </c>
      <c r="F14">
        <v>33</v>
      </c>
      <c r="G14" s="46">
        <v>895</v>
      </c>
      <c r="H14" s="54">
        <v>3.0231041550214274E-2</v>
      </c>
      <c r="I14" s="23">
        <v>4543</v>
      </c>
      <c r="J14" s="47">
        <v>150276</v>
      </c>
    </row>
    <row r="15" spans="1:11" x14ac:dyDescent="0.25">
      <c r="A15" t="s">
        <v>238</v>
      </c>
      <c r="B15" s="22">
        <v>0.11103160405485987</v>
      </c>
      <c r="C15" s="23">
        <v>931</v>
      </c>
      <c r="D15" s="23">
        <v>8385</v>
      </c>
      <c r="E15" s="45">
        <v>0.13407821229050279</v>
      </c>
      <c r="F15">
        <v>120</v>
      </c>
      <c r="G15" s="46">
        <v>895</v>
      </c>
      <c r="H15" s="54">
        <v>0.10659054007293248</v>
      </c>
      <c r="I15" s="23">
        <v>16018</v>
      </c>
      <c r="J15" s="47">
        <v>150276</v>
      </c>
    </row>
    <row r="16" spans="1:11" x14ac:dyDescent="0.25">
      <c r="A16" t="s">
        <v>239</v>
      </c>
      <c r="B16" s="22">
        <v>2.0989862850327966E-2</v>
      </c>
      <c r="C16" s="23">
        <v>176</v>
      </c>
      <c r="D16" s="23">
        <v>8385</v>
      </c>
      <c r="E16" s="45">
        <v>2.1229050279329607E-2</v>
      </c>
      <c r="F16">
        <v>19</v>
      </c>
      <c r="G16" s="46">
        <v>895</v>
      </c>
      <c r="H16" s="54">
        <v>2.0089701615693789E-2</v>
      </c>
      <c r="I16" s="23">
        <v>3019</v>
      </c>
      <c r="J16" s="47">
        <v>150276</v>
      </c>
    </row>
    <row r="17" spans="1:10" x14ac:dyDescent="0.25">
      <c r="A17" t="s">
        <v>240</v>
      </c>
      <c r="B17" s="22">
        <v>0.27501490757304708</v>
      </c>
      <c r="C17" s="23">
        <v>2306</v>
      </c>
      <c r="D17" s="23">
        <v>8385</v>
      </c>
      <c r="E17" s="45">
        <v>0.31620111731843575</v>
      </c>
      <c r="F17">
        <v>283</v>
      </c>
      <c r="G17" s="46">
        <v>895</v>
      </c>
      <c r="H17" s="54">
        <v>0.27852085496020657</v>
      </c>
      <c r="I17" s="23">
        <v>41855</v>
      </c>
      <c r="J17" s="47">
        <v>150276</v>
      </c>
    </row>
    <row r="18" spans="1:10" x14ac:dyDescent="0.25">
      <c r="A18" t="s">
        <v>241</v>
      </c>
      <c r="B18" s="22">
        <v>0.44031007751937984</v>
      </c>
      <c r="C18" s="23">
        <v>3692</v>
      </c>
      <c r="D18" s="23">
        <v>8385</v>
      </c>
      <c r="E18" s="45">
        <v>0.42011173184357548</v>
      </c>
      <c r="F18">
        <v>376</v>
      </c>
      <c r="G18" s="46">
        <v>895</v>
      </c>
      <c r="H18" s="54">
        <v>0.29640128829620166</v>
      </c>
      <c r="I18" s="23">
        <v>44542</v>
      </c>
      <c r="J18" s="47">
        <v>150276</v>
      </c>
    </row>
    <row r="19" spans="1:10" x14ac:dyDescent="0.25">
      <c r="A19" t="s">
        <v>242</v>
      </c>
      <c r="B19" s="22">
        <v>0.20417412045319022</v>
      </c>
      <c r="C19" s="23">
        <v>1712</v>
      </c>
      <c r="D19" s="23">
        <v>8385</v>
      </c>
      <c r="E19" s="45">
        <v>0.24022346368715083</v>
      </c>
      <c r="F19">
        <v>215</v>
      </c>
      <c r="G19" s="46">
        <v>895</v>
      </c>
      <c r="H19" s="54">
        <v>0.15368388831217228</v>
      </c>
      <c r="I19" s="23">
        <v>23095</v>
      </c>
      <c r="J19" s="47">
        <v>150276</v>
      </c>
    </row>
    <row r="20" spans="1:10" x14ac:dyDescent="0.25">
      <c r="A20" t="s">
        <v>243</v>
      </c>
      <c r="B20" s="22">
        <v>4.9254621347644606E-2</v>
      </c>
      <c r="C20" s="23">
        <v>413</v>
      </c>
      <c r="D20" s="23">
        <v>8385</v>
      </c>
      <c r="E20" s="45">
        <v>6.8156424581005584E-2</v>
      </c>
      <c r="F20">
        <v>61</v>
      </c>
      <c r="G20" s="46">
        <v>895</v>
      </c>
      <c r="H20" s="54">
        <v>3.975352018951795E-2</v>
      </c>
      <c r="I20" s="23">
        <v>5974</v>
      </c>
      <c r="J20" s="47">
        <v>150276</v>
      </c>
    </row>
    <row r="21" spans="1:10" x14ac:dyDescent="0.25">
      <c r="A21" t="s">
        <v>244</v>
      </c>
      <c r="B21" s="22">
        <v>2.8861061419200956E-2</v>
      </c>
      <c r="C21" s="23">
        <v>242</v>
      </c>
      <c r="D21" s="23">
        <v>8385</v>
      </c>
      <c r="E21" s="45">
        <v>3.2402234636871509E-2</v>
      </c>
      <c r="F21">
        <v>29</v>
      </c>
      <c r="G21" s="46">
        <v>895</v>
      </c>
      <c r="H21" s="54">
        <v>3.5028880193776785E-2</v>
      </c>
      <c r="I21" s="23">
        <v>5264</v>
      </c>
      <c r="J21" s="47">
        <v>150276</v>
      </c>
    </row>
    <row r="22" spans="1:10" x14ac:dyDescent="0.25">
      <c r="A22" t="s">
        <v>245</v>
      </c>
      <c r="B22" s="22">
        <v>2.4925462134764459E-2</v>
      </c>
      <c r="C22" s="23">
        <v>209</v>
      </c>
      <c r="D22" s="23">
        <v>8385</v>
      </c>
      <c r="E22" s="45">
        <v>2.1229050279329607E-2</v>
      </c>
      <c r="F22">
        <v>19</v>
      </c>
      <c r="G22" s="46">
        <v>895</v>
      </c>
      <c r="H22" s="54">
        <v>0.11182091618089382</v>
      </c>
      <c r="I22" s="23">
        <v>16804</v>
      </c>
      <c r="J22" s="47">
        <v>150276</v>
      </c>
    </row>
    <row r="23" spans="1:10" x14ac:dyDescent="0.25">
      <c r="A23" t="s">
        <v>246</v>
      </c>
      <c r="B23" s="22">
        <v>7.7519379844961239E-2</v>
      </c>
      <c r="C23" s="23">
        <v>650</v>
      </c>
      <c r="D23" s="23">
        <v>8385</v>
      </c>
      <c r="E23" s="45">
        <v>0.10391061452513967</v>
      </c>
      <c r="F23">
        <v>93</v>
      </c>
      <c r="G23" s="46">
        <v>895</v>
      </c>
      <c r="H23" s="54">
        <v>0.12240810242487157</v>
      </c>
      <c r="I23" s="23">
        <v>18395</v>
      </c>
      <c r="J23" s="47">
        <v>150276</v>
      </c>
    </row>
    <row r="24" spans="1:10" x14ac:dyDescent="0.25">
      <c r="A24" t="s">
        <v>247</v>
      </c>
      <c r="B24" s="22">
        <v>0.10983899821109123</v>
      </c>
      <c r="C24" s="23">
        <v>921</v>
      </c>
      <c r="D24" s="23">
        <v>8385</v>
      </c>
      <c r="E24" s="45">
        <v>0.13072625698324022</v>
      </c>
      <c r="F24">
        <v>117</v>
      </c>
      <c r="G24" s="46">
        <v>895</v>
      </c>
      <c r="H24" s="54">
        <v>0.10429476430035402</v>
      </c>
      <c r="I24" s="23">
        <v>15673</v>
      </c>
      <c r="J24" s="47">
        <v>150276</v>
      </c>
    </row>
    <row r="25" spans="1:10" x14ac:dyDescent="0.25">
      <c r="A25" t="s">
        <v>248</v>
      </c>
      <c r="B25" s="22">
        <v>4.2337507453786526E-2</v>
      </c>
      <c r="C25" s="23">
        <v>355</v>
      </c>
      <c r="D25" s="23">
        <v>8385</v>
      </c>
      <c r="E25" s="45">
        <v>4.5810055865921788E-2</v>
      </c>
      <c r="F25">
        <v>41</v>
      </c>
      <c r="G25" s="46">
        <v>895</v>
      </c>
      <c r="H25" s="54">
        <v>4.1483670047113314E-2</v>
      </c>
      <c r="I25" s="23">
        <v>6234</v>
      </c>
      <c r="J25" s="47">
        <v>150276</v>
      </c>
    </row>
    <row r="26" spans="1:10" x14ac:dyDescent="0.25">
      <c r="A26" t="s">
        <v>249</v>
      </c>
      <c r="B26" s="22">
        <v>4.5915324985092425E-2</v>
      </c>
      <c r="C26" s="23">
        <v>385</v>
      </c>
      <c r="D26" s="23">
        <v>8385</v>
      </c>
      <c r="E26" s="45">
        <v>6.0335195530726263E-2</v>
      </c>
      <c r="F26">
        <v>54</v>
      </c>
      <c r="G26" s="46">
        <v>895</v>
      </c>
      <c r="H26" s="54">
        <v>5.7055018765471532E-2</v>
      </c>
      <c r="I26" s="23">
        <v>8574</v>
      </c>
      <c r="J26" s="47">
        <v>150276</v>
      </c>
    </row>
    <row r="27" spans="1:10" x14ac:dyDescent="0.25">
      <c r="A27" t="s">
        <v>250</v>
      </c>
      <c r="B27" s="22">
        <v>6.4042933810375666E-2</v>
      </c>
      <c r="C27" s="23">
        <v>537</v>
      </c>
      <c r="D27" s="23">
        <v>8385</v>
      </c>
      <c r="E27" s="45">
        <v>8.1564245810055863E-2</v>
      </c>
      <c r="F27">
        <v>73</v>
      </c>
      <c r="G27" s="46">
        <v>895</v>
      </c>
      <c r="H27" s="54">
        <v>6.8241103037078449E-2</v>
      </c>
      <c r="I27" s="23">
        <v>10255</v>
      </c>
      <c r="J27" s="47">
        <v>150276</v>
      </c>
    </row>
    <row r="28" spans="1:10" x14ac:dyDescent="0.25">
      <c r="A28" t="s">
        <v>251</v>
      </c>
      <c r="B28" s="22">
        <v>2.6714370900417412E-2</v>
      </c>
      <c r="C28" s="23">
        <v>224</v>
      </c>
      <c r="D28" s="23">
        <v>8385</v>
      </c>
      <c r="E28" s="45">
        <v>3.798882681564246E-2</v>
      </c>
      <c r="F28">
        <v>34</v>
      </c>
      <c r="G28" s="46">
        <v>895</v>
      </c>
      <c r="H28" s="54">
        <v>3.3984135856690356E-2</v>
      </c>
      <c r="I28" s="23">
        <v>5107</v>
      </c>
      <c r="J28" s="47">
        <v>150276</v>
      </c>
    </row>
    <row r="29" spans="1:10" x14ac:dyDescent="0.25">
      <c r="A29" t="s">
        <v>167</v>
      </c>
      <c r="B29" s="22">
        <v>0.10542635658914729</v>
      </c>
      <c r="C29" s="23">
        <v>884</v>
      </c>
      <c r="D29" s="23">
        <v>8385</v>
      </c>
      <c r="E29" s="45">
        <v>0.12513966480446928</v>
      </c>
      <c r="F29">
        <v>112</v>
      </c>
      <c r="G29">
        <v>895</v>
      </c>
      <c r="H29" s="54">
        <v>0.10155314221831829</v>
      </c>
      <c r="I29" s="23">
        <v>15261</v>
      </c>
      <c r="J29" s="47">
        <v>150276</v>
      </c>
    </row>
    <row r="54" spans="1:22" ht="18.75" x14ac:dyDescent="0.3">
      <c r="A54" s="1" t="s">
        <v>252</v>
      </c>
    </row>
    <row r="55" spans="1:22" x14ac:dyDescent="0.25">
      <c r="A55" s="16" t="s">
        <v>253</v>
      </c>
      <c r="B55" s="16"/>
      <c r="C55" s="16"/>
      <c r="D55" s="16"/>
      <c r="E55" s="16"/>
      <c r="F55" s="16"/>
      <c r="G55" s="16"/>
      <c r="H55" s="16"/>
    </row>
    <row r="56" spans="1:22" ht="15" customHeight="1" x14ac:dyDescent="0.25">
      <c r="B56" s="260" t="s">
        <v>223</v>
      </c>
      <c r="C56" s="260"/>
      <c r="D56" s="260"/>
      <c r="E56" s="260"/>
      <c r="F56" s="260"/>
      <c r="G56" s="260"/>
      <c r="H56" s="262"/>
      <c r="I56" s="261" t="s">
        <v>224</v>
      </c>
      <c r="J56" s="260"/>
      <c r="K56" s="260"/>
      <c r="L56" s="260"/>
      <c r="M56" s="260"/>
      <c r="N56" s="260"/>
      <c r="O56" s="262"/>
      <c r="P56" s="260" t="s">
        <v>225</v>
      </c>
      <c r="Q56" s="260"/>
      <c r="R56" s="260"/>
      <c r="S56" s="260"/>
      <c r="T56" s="260"/>
      <c r="U56" s="260"/>
      <c r="V56" s="260"/>
    </row>
    <row r="57" spans="1:22" x14ac:dyDescent="0.25">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25">
      <c r="A58" t="s">
        <v>260</v>
      </c>
      <c r="B58" s="6">
        <v>0.6221635250330172</v>
      </c>
      <c r="C58" s="6">
        <v>0.24348661303878016</v>
      </c>
      <c r="D58" s="6">
        <v>4.6103974066514584E-2</v>
      </c>
      <c r="E58" s="6">
        <v>3.7939728658902633E-2</v>
      </c>
      <c r="F58" s="6">
        <v>2.2571737303397767E-2</v>
      </c>
      <c r="G58" s="6">
        <v>2.7734421899387681E-2</v>
      </c>
      <c r="H58" s="46">
        <v>8329</v>
      </c>
      <c r="I58" s="50">
        <v>0.57977528089887642</v>
      </c>
      <c r="J58" s="38">
        <v>0.25280898876404495</v>
      </c>
      <c r="K58" s="38">
        <v>5.955056179775281E-2</v>
      </c>
      <c r="L58" s="38">
        <v>4.8314606741573035E-2</v>
      </c>
      <c r="M58" s="38">
        <v>1.9101123595505618E-2</v>
      </c>
      <c r="N58" s="38">
        <v>4.0449438202247195E-2</v>
      </c>
      <c r="O58" s="46">
        <v>890</v>
      </c>
      <c r="P58" s="7">
        <v>0.57327116386096644</v>
      </c>
      <c r="Q58" s="7">
        <v>0.22843244116103509</v>
      </c>
      <c r="R58" s="7">
        <v>6.3777535559054271E-2</v>
      </c>
      <c r="S58" s="7">
        <v>3.9205791718810973E-2</v>
      </c>
      <c r="T58" s="7">
        <v>3.3311802780132682E-2</v>
      </c>
      <c r="U58" s="7">
        <v>6.2001264920000541E-2</v>
      </c>
      <c r="V58">
        <v>148626</v>
      </c>
    </row>
    <row r="59" spans="1:22" x14ac:dyDescent="0.25">
      <c r="A59" t="s">
        <v>261</v>
      </c>
      <c r="B59" s="6">
        <v>0.59053794428434203</v>
      </c>
      <c r="C59" s="6">
        <v>0.24747838616714699</v>
      </c>
      <c r="D59" s="6">
        <v>5.8117195004803071E-2</v>
      </c>
      <c r="E59" s="6">
        <v>4.0585975024015369E-2</v>
      </c>
      <c r="F59" s="6">
        <v>1.8251681075888569E-2</v>
      </c>
      <c r="G59" s="6">
        <v>4.5028818443804033E-2</v>
      </c>
      <c r="H59" s="46">
        <v>8328</v>
      </c>
      <c r="I59" s="50">
        <v>0.56853932584269662</v>
      </c>
      <c r="J59" s="38">
        <v>0.23932584269662921</v>
      </c>
      <c r="K59" s="38">
        <v>5.3932584269662923E-2</v>
      </c>
      <c r="L59" s="38">
        <v>4.7191011235955059E-2</v>
      </c>
      <c r="M59" s="38">
        <v>2.2471910112359553E-2</v>
      </c>
      <c r="N59" s="38">
        <v>6.8539325842696633E-2</v>
      </c>
      <c r="O59" s="46">
        <v>890</v>
      </c>
      <c r="P59" s="7">
        <v>0.51716434982707804</v>
      </c>
      <c r="Q59" s="7">
        <v>0.23020817913902383</v>
      </c>
      <c r="R59" s="7">
        <v>8.2625721629368473E-2</v>
      </c>
      <c r="S59" s="7">
        <v>4.2355775053491411E-2</v>
      </c>
      <c r="T59" s="7">
        <v>3.4994819071200764E-2</v>
      </c>
      <c r="U59" s="7">
        <v>9.265115527983743E-2</v>
      </c>
      <c r="V59">
        <v>148622</v>
      </c>
    </row>
    <row r="60" spans="1:22" x14ac:dyDescent="0.25">
      <c r="A60" t="s">
        <v>262</v>
      </c>
      <c r="B60" s="6">
        <v>0.58854604394285026</v>
      </c>
      <c r="C60" s="6">
        <v>0.23220074438708127</v>
      </c>
      <c r="D60" s="6">
        <v>7.0716772721815341E-2</v>
      </c>
      <c r="E60" s="6">
        <v>4.502341217433066E-2</v>
      </c>
      <c r="F60" s="6">
        <v>2.953535838636091E-2</v>
      </c>
      <c r="G60" s="6">
        <v>3.3977668387561534E-2</v>
      </c>
      <c r="H60" s="46">
        <v>8329</v>
      </c>
      <c r="I60" s="50">
        <v>0.5730337078651685</v>
      </c>
      <c r="J60" s="38">
        <v>0.23258426966292134</v>
      </c>
      <c r="K60" s="38">
        <v>7.0786516853932585E-2</v>
      </c>
      <c r="L60" s="38">
        <v>4.8314606741573035E-2</v>
      </c>
      <c r="M60" s="38">
        <v>4.0449438202247195E-2</v>
      </c>
      <c r="N60" s="38">
        <v>3.4831460674157301E-2</v>
      </c>
      <c r="O60" s="46">
        <v>890</v>
      </c>
      <c r="P60" s="7">
        <v>0.52022580775389915</v>
      </c>
      <c r="Q60" s="7">
        <v>0.2245360713757048</v>
      </c>
      <c r="R60" s="7">
        <v>8.6689722921236431E-2</v>
      </c>
      <c r="S60" s="7">
        <v>4.8108624564330987E-2</v>
      </c>
      <c r="T60" s="7">
        <v>5.0833658543149737E-2</v>
      </c>
      <c r="U60" s="7">
        <v>6.960611484167889E-2</v>
      </c>
      <c r="V60">
        <v>148622</v>
      </c>
    </row>
    <row r="61" spans="1:22" x14ac:dyDescent="0.25">
      <c r="A61" t="s">
        <v>263</v>
      </c>
      <c r="B61" s="6">
        <v>0.80105654940569093</v>
      </c>
      <c r="C61" s="6">
        <v>0.14983791571617242</v>
      </c>
      <c r="D61" s="6">
        <v>2.5093048385160285E-2</v>
      </c>
      <c r="E61" s="6">
        <v>1.5367991355504863E-2</v>
      </c>
      <c r="F61" s="6">
        <v>5.4028094609196772E-3</v>
      </c>
      <c r="G61" s="6">
        <v>3.241685676551807E-3</v>
      </c>
      <c r="H61" s="46">
        <v>8329</v>
      </c>
      <c r="I61" s="50">
        <v>0.78539325842696628</v>
      </c>
      <c r="J61" s="38">
        <v>0.15393258426966291</v>
      </c>
      <c r="K61" s="38">
        <v>2.5842696629213478E-2</v>
      </c>
      <c r="L61" s="38">
        <v>2.134831460674157E-2</v>
      </c>
      <c r="M61" s="38">
        <v>7.8651685393258432E-3</v>
      </c>
      <c r="N61" s="38">
        <v>5.6179775280898884E-3</v>
      </c>
      <c r="O61" s="46">
        <v>890</v>
      </c>
      <c r="P61" s="7">
        <v>0.76413317005557735</v>
      </c>
      <c r="Q61" s="7">
        <v>0.1649419332265748</v>
      </c>
      <c r="R61" s="7">
        <v>3.3427083473509978E-2</v>
      </c>
      <c r="S61" s="7">
        <v>1.5589885750427256E-2</v>
      </c>
      <c r="T61" s="7">
        <v>7.5628103510920319E-3</v>
      </c>
      <c r="U61" s="7">
        <v>1.4345117142818694E-2</v>
      </c>
      <c r="V61">
        <v>148622</v>
      </c>
    </row>
    <row r="62" spans="1:22" x14ac:dyDescent="0.25">
      <c r="A62" t="s">
        <v>264</v>
      </c>
      <c r="B62" s="6">
        <v>0.5518069396085965</v>
      </c>
      <c r="C62" s="6">
        <v>0.18549645815824228</v>
      </c>
      <c r="D62" s="6">
        <v>8.260295353583863E-2</v>
      </c>
      <c r="E62" s="6">
        <v>8.8606075159082726E-2</v>
      </c>
      <c r="F62" s="6">
        <v>6.9396085964701648E-2</v>
      </c>
      <c r="G62" s="6">
        <v>2.2091487573538241E-2</v>
      </c>
      <c r="H62" s="46">
        <v>8329</v>
      </c>
      <c r="I62" s="50">
        <v>0.56067415730337078</v>
      </c>
      <c r="J62" s="38">
        <v>0.16853932584269665</v>
      </c>
      <c r="K62" s="38">
        <v>6.6292134831460681E-2</v>
      </c>
      <c r="L62" s="38">
        <v>0.10112359550561796</v>
      </c>
      <c r="M62" s="38">
        <v>7.415730337078652E-2</v>
      </c>
      <c r="N62" s="38">
        <v>2.9213483146067417E-2</v>
      </c>
      <c r="O62" s="46">
        <v>890</v>
      </c>
      <c r="P62" s="7">
        <v>0.46556631386296504</v>
      </c>
      <c r="Q62" s="7">
        <v>0.17920319743774349</v>
      </c>
      <c r="R62" s="7">
        <v>0.11069244174701755</v>
      </c>
      <c r="S62" s="7">
        <v>7.7668400406408336E-2</v>
      </c>
      <c r="T62" s="7">
        <v>9.7060268202585134E-2</v>
      </c>
      <c r="U62" s="7">
        <v>6.9809378343280465E-2</v>
      </c>
      <c r="V62">
        <v>148619</v>
      </c>
    </row>
    <row r="63" spans="1:22" x14ac:dyDescent="0.25">
      <c r="A63" t="s">
        <v>265</v>
      </c>
      <c r="B63" s="6">
        <v>0.62576539800696362</v>
      </c>
      <c r="C63" s="6">
        <v>0.25585304358266298</v>
      </c>
      <c r="D63" s="6">
        <v>6.5193900828430781E-2</v>
      </c>
      <c r="E63" s="6">
        <v>2.6533797574738865E-2</v>
      </c>
      <c r="F63" s="6">
        <v>1.7168927842478088E-2</v>
      </c>
      <c r="G63" s="6">
        <v>9.4849321647256582E-3</v>
      </c>
      <c r="H63" s="46">
        <v>8329</v>
      </c>
      <c r="I63" s="50">
        <v>0.6</v>
      </c>
      <c r="J63" s="38">
        <v>0.2696629213483146</v>
      </c>
      <c r="K63" s="38">
        <v>6.741573033707865E-2</v>
      </c>
      <c r="L63" s="38">
        <v>2.6966292134831461E-2</v>
      </c>
      <c r="M63" s="38">
        <v>2.359550561797753E-2</v>
      </c>
      <c r="N63" s="38">
        <v>1.2359550561797751E-2</v>
      </c>
      <c r="O63" s="46">
        <v>890</v>
      </c>
      <c r="P63" s="7">
        <v>0.59327097772693627</v>
      </c>
      <c r="Q63" s="7">
        <v>0.246988762532804</v>
      </c>
      <c r="R63" s="7">
        <v>8.0351254962653926E-2</v>
      </c>
      <c r="S63" s="7">
        <v>2.8557970526882442E-2</v>
      </c>
      <c r="T63" s="7">
        <v>2.3827467868918647E-2</v>
      </c>
      <c r="U63" s="7">
        <v>2.7003566381804723E-2</v>
      </c>
      <c r="V63">
        <v>148610</v>
      </c>
    </row>
    <row r="64" spans="1:22" x14ac:dyDescent="0.25">
      <c r="B64" s="7"/>
      <c r="C64" s="7"/>
      <c r="D64" s="7"/>
      <c r="E64" s="7"/>
      <c r="F64" s="7"/>
      <c r="G64" s="7"/>
    </row>
    <row r="66" spans="1:8" ht="18.75" x14ac:dyDescent="0.3">
      <c r="A66" s="1"/>
    </row>
    <row r="67" spans="1:8" x14ac:dyDescent="0.25">
      <c r="A67" s="267"/>
      <c r="B67" s="267"/>
      <c r="C67" s="267"/>
      <c r="D67" s="267"/>
      <c r="E67" s="267"/>
      <c r="F67" s="267"/>
      <c r="G67" s="267"/>
      <c r="H67" s="267"/>
    </row>
    <row r="68" spans="1:8" x14ac:dyDescent="0.25">
      <c r="A68" s="4"/>
    </row>
    <row r="78" spans="1:8" ht="18.75" x14ac:dyDescent="0.3">
      <c r="A78" s="1"/>
    </row>
    <row r="79" spans="1:8" x14ac:dyDescent="0.25">
      <c r="A79" s="267"/>
      <c r="B79" s="267"/>
      <c r="C79" s="267"/>
      <c r="D79" s="267"/>
      <c r="E79" s="267"/>
      <c r="F79" s="267"/>
      <c r="G79" s="267"/>
      <c r="H79" s="267"/>
    </row>
    <row r="80" spans="1:8" x14ac:dyDescent="0.25">
      <c r="A80" s="4"/>
    </row>
    <row r="96" spans="1:1" ht="18.75" x14ac:dyDescent="0.3">
      <c r="A96" s="1" t="s">
        <v>266</v>
      </c>
    </row>
    <row r="97" spans="1:34" x14ac:dyDescent="0.25">
      <c r="A97" s="263" t="s">
        <v>253</v>
      </c>
      <c r="B97" s="263"/>
      <c r="C97" s="263"/>
      <c r="D97" s="263"/>
      <c r="E97" s="263"/>
      <c r="F97" s="263"/>
      <c r="G97" s="263"/>
      <c r="H97" s="263"/>
    </row>
    <row r="98" spans="1:34" x14ac:dyDescent="0.25">
      <c r="A98" s="181" t="s">
        <v>267</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25">
      <c r="B99" s="264" t="s">
        <v>223</v>
      </c>
      <c r="C99" s="265"/>
      <c r="D99" s="264" t="s">
        <v>224</v>
      </c>
      <c r="E99" s="266"/>
      <c r="F99" s="264" t="s">
        <v>225</v>
      </c>
      <c r="G99" s="265"/>
    </row>
    <row r="100" spans="1:34" x14ac:dyDescent="0.25">
      <c r="B100" s="49" t="s">
        <v>268</v>
      </c>
      <c r="C100" s="14" t="s">
        <v>35</v>
      </c>
      <c r="D100" s="49" t="s">
        <v>268</v>
      </c>
      <c r="E100" s="48" t="s">
        <v>35</v>
      </c>
      <c r="F100" s="49" t="s">
        <v>268</v>
      </c>
      <c r="G100" s="14" t="s">
        <v>35</v>
      </c>
    </row>
    <row r="101" spans="1:34" x14ac:dyDescent="0.25">
      <c r="A101" t="s">
        <v>260</v>
      </c>
      <c r="B101" s="151">
        <v>4.487933725537264</v>
      </c>
      <c r="C101" s="150">
        <v>8329</v>
      </c>
      <c r="D101" s="151">
        <v>4.4471910112359527</v>
      </c>
      <c r="E101" s="46">
        <v>890</v>
      </c>
      <c r="F101" s="151">
        <v>4.4551491663638805</v>
      </c>
      <c r="G101">
        <v>148626</v>
      </c>
    </row>
    <row r="102" spans="1:34" x14ac:dyDescent="0.25">
      <c r="A102" t="s">
        <v>261</v>
      </c>
      <c r="B102" s="151">
        <v>4.4865513928914362</v>
      </c>
      <c r="C102" s="150">
        <v>8328</v>
      </c>
      <c r="D102" s="151">
        <v>4.4898876404494388</v>
      </c>
      <c r="E102" s="46">
        <v>890</v>
      </c>
      <c r="F102" s="151">
        <v>4.4301449314368027</v>
      </c>
      <c r="G102">
        <v>148622</v>
      </c>
    </row>
    <row r="103" spans="1:34" x14ac:dyDescent="0.25">
      <c r="A103" t="s">
        <v>262</v>
      </c>
      <c r="B103" s="151">
        <v>4.4071317084883939</v>
      </c>
      <c r="C103" s="150">
        <v>8329</v>
      </c>
      <c r="D103" s="151">
        <v>4.3539325842696615</v>
      </c>
      <c r="E103" s="46">
        <v>890</v>
      </c>
      <c r="F103" s="151">
        <v>4.3240300897579456</v>
      </c>
      <c r="G103">
        <v>148622</v>
      </c>
    </row>
    <row r="104" spans="1:34" x14ac:dyDescent="0.25">
      <c r="A104" t="s">
        <v>263</v>
      </c>
      <c r="B104" s="151">
        <v>4.7355024612798786</v>
      </c>
      <c r="C104" s="150">
        <v>8329</v>
      </c>
      <c r="D104" s="151">
        <v>4.7044943820224701</v>
      </c>
      <c r="E104" s="46">
        <v>890</v>
      </c>
      <c r="F104" s="151">
        <v>4.7055281183135698</v>
      </c>
      <c r="G104">
        <v>148622</v>
      </c>
    </row>
    <row r="105" spans="1:34" x14ac:dyDescent="0.25">
      <c r="A105" t="s">
        <v>264</v>
      </c>
      <c r="B105" s="151">
        <v>4.1279865530075641</v>
      </c>
      <c r="C105" s="150">
        <v>8329</v>
      </c>
      <c r="D105" s="151">
        <v>4.1280898876404475</v>
      </c>
      <c r="E105" s="46">
        <v>890</v>
      </c>
      <c r="F105" s="151">
        <v>4.0479750233818113</v>
      </c>
      <c r="G105">
        <v>148619</v>
      </c>
    </row>
    <row r="106" spans="1:34" x14ac:dyDescent="0.25">
      <c r="A106" t="s">
        <v>265</v>
      </c>
      <c r="B106" s="151">
        <v>4.4749669828310799</v>
      </c>
      <c r="C106" s="150">
        <v>8329</v>
      </c>
      <c r="D106" s="151">
        <v>4.4325842696629172</v>
      </c>
      <c r="E106" s="46">
        <v>890</v>
      </c>
      <c r="F106" s="151">
        <v>4.4383285108673896</v>
      </c>
      <c r="G106">
        <v>148610</v>
      </c>
    </row>
    <row r="107" spans="1:34" x14ac:dyDescent="0.25">
      <c r="B107" s="149"/>
      <c r="C107" s="150"/>
      <c r="D107" s="149"/>
      <c r="F107" s="149"/>
    </row>
    <row r="126" ht="14.45" customHeight="1" x14ac:dyDescent="0.25"/>
    <row r="133" spans="2:6" x14ac:dyDescent="0.25">
      <c r="B133" s="2"/>
    </row>
    <row r="134" spans="2:6" ht="21" x14ac:dyDescent="0.35">
      <c r="B134" s="17"/>
      <c r="C134" s="17"/>
      <c r="D134" s="17"/>
      <c r="E134" s="17"/>
      <c r="F134" s="17"/>
    </row>
    <row r="174" ht="16.149999999999999" customHeight="1" x14ac:dyDescent="0.25"/>
    <row r="185" ht="14.25" customHeight="1" x14ac:dyDescent="0.25"/>
    <row r="203" ht="14.45" customHeight="1" x14ac:dyDescent="0.25"/>
    <row r="204" s="179" customFormat="1" x14ac:dyDescent="0.25"/>
    <row r="205" ht="31.15" customHeight="1" x14ac:dyDescent="0.25"/>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zoomScaleNormal="100" workbookViewId="0">
      <selection activeCell="J22" sqref="J22"/>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4.285156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7" t="s">
        <v>219</v>
      </c>
      <c r="B1" s="17"/>
    </row>
    <row r="2" spans="1:14" ht="21" x14ac:dyDescent="0.35">
      <c r="A2" s="1" t="s">
        <v>269</v>
      </c>
      <c r="F2" s="17"/>
      <c r="G2" s="17"/>
      <c r="H2" s="17"/>
      <c r="I2" s="17"/>
    </row>
    <row r="3" spans="1:14" ht="14.45" customHeight="1" x14ac:dyDescent="0.25">
      <c r="A3" s="263" t="s">
        <v>270</v>
      </c>
      <c r="B3" s="263"/>
      <c r="C3" s="263"/>
      <c r="D3" s="263"/>
      <c r="E3" s="263"/>
      <c r="J3" s="139"/>
      <c r="K3" s="139"/>
      <c r="L3" s="139"/>
      <c r="M3" s="139"/>
      <c r="N3" s="139"/>
    </row>
    <row r="4" spans="1:14" x14ac:dyDescent="0.25">
      <c r="A4" s="263"/>
      <c r="B4" s="263"/>
      <c r="C4" s="263"/>
      <c r="D4" s="263"/>
      <c r="E4" s="263"/>
      <c r="J4" s="139"/>
      <c r="K4" s="139"/>
      <c r="L4" s="139"/>
      <c r="M4" s="139"/>
      <c r="N4" s="139"/>
    </row>
    <row r="5" spans="1:14" x14ac:dyDescent="0.25">
      <c r="A5" s="263"/>
      <c r="B5" s="263"/>
      <c r="C5" s="263"/>
      <c r="D5" s="263"/>
      <c r="E5" s="263"/>
    </row>
    <row r="7" spans="1:14" ht="18.75" x14ac:dyDescent="0.3">
      <c r="A7" s="1" t="s">
        <v>271</v>
      </c>
    </row>
    <row r="8" spans="1:14" x14ac:dyDescent="0.25">
      <c r="B8" s="271" t="s">
        <v>152</v>
      </c>
      <c r="C8" s="271"/>
      <c r="D8" s="271" t="s">
        <v>153</v>
      </c>
      <c r="E8" s="271"/>
      <c r="F8" s="271"/>
      <c r="G8" s="271"/>
    </row>
    <row r="9" spans="1:14" x14ac:dyDescent="0.25">
      <c r="B9" s="14" t="s">
        <v>33</v>
      </c>
      <c r="C9" s="14" t="s">
        <v>34</v>
      </c>
      <c r="D9" s="14" t="s">
        <v>33</v>
      </c>
      <c r="E9" s="14" t="s">
        <v>34</v>
      </c>
      <c r="F9" s="4"/>
      <c r="G9" s="4"/>
    </row>
    <row r="10" spans="1:14" x14ac:dyDescent="0.25">
      <c r="A10" t="s">
        <v>154</v>
      </c>
      <c r="B10" s="7">
        <v>7.8348214285714285E-2</v>
      </c>
      <c r="C10">
        <v>351</v>
      </c>
      <c r="D10" s="7">
        <v>0.11144578313253012</v>
      </c>
      <c r="E10">
        <v>481</v>
      </c>
      <c r="F10" s="7"/>
    </row>
    <row r="11" spans="1:14" x14ac:dyDescent="0.25">
      <c r="A11" t="s">
        <v>155</v>
      </c>
      <c r="B11" s="7">
        <v>0.12678571428571428</v>
      </c>
      <c r="C11">
        <v>568</v>
      </c>
      <c r="D11" s="7">
        <v>0.15871177015755328</v>
      </c>
      <c r="E11">
        <v>685</v>
      </c>
      <c r="F11" s="7"/>
    </row>
    <row r="12" spans="1:14" x14ac:dyDescent="0.25">
      <c r="A12" t="s">
        <v>156</v>
      </c>
      <c r="B12" s="7">
        <v>9.7767857142857129E-2</v>
      </c>
      <c r="C12">
        <v>438</v>
      </c>
      <c r="D12" s="7">
        <v>0.11955514365152918</v>
      </c>
      <c r="E12">
        <v>516</v>
      </c>
      <c r="F12" s="7"/>
    </row>
    <row r="13" spans="1:14" x14ac:dyDescent="0.25">
      <c r="A13" t="s">
        <v>157</v>
      </c>
      <c r="B13" s="7">
        <v>0.23816964285714284</v>
      </c>
      <c r="C13">
        <v>1067</v>
      </c>
      <c r="D13" s="7">
        <v>0.25903614457831325</v>
      </c>
      <c r="E13">
        <v>1118</v>
      </c>
      <c r="F13" s="7"/>
    </row>
    <row r="14" spans="1:14" x14ac:dyDescent="0.25">
      <c r="A14" t="s">
        <v>158</v>
      </c>
      <c r="B14" s="7">
        <v>0.23035714285714284</v>
      </c>
      <c r="C14">
        <v>1032</v>
      </c>
      <c r="D14" s="7">
        <v>0.1876737720111214</v>
      </c>
      <c r="E14">
        <v>810</v>
      </c>
      <c r="F14" s="7"/>
    </row>
    <row r="15" spans="1:14" x14ac:dyDescent="0.25">
      <c r="A15" t="s">
        <v>159</v>
      </c>
      <c r="B15" s="7">
        <v>0.15111607142857142</v>
      </c>
      <c r="C15">
        <v>677</v>
      </c>
      <c r="D15" s="7">
        <v>0.11607970342910102</v>
      </c>
      <c r="E15">
        <v>501</v>
      </c>
      <c r="F15" s="7"/>
    </row>
    <row r="16" spans="1:14" x14ac:dyDescent="0.25">
      <c r="A16" t="s">
        <v>160</v>
      </c>
      <c r="B16" s="7">
        <v>7.3437500000000003E-2</v>
      </c>
      <c r="C16">
        <v>329</v>
      </c>
      <c r="D16" s="7">
        <v>4.6339202965708995E-2</v>
      </c>
      <c r="E16">
        <v>200</v>
      </c>
      <c r="F16" s="7"/>
    </row>
    <row r="17" spans="1:6" x14ac:dyDescent="0.25">
      <c r="A17" t="s">
        <v>161</v>
      </c>
      <c r="B17" s="7">
        <v>4.0178571428571425E-3</v>
      </c>
      <c r="C17">
        <v>18</v>
      </c>
      <c r="D17" s="7">
        <v>1.1584800741427247E-3</v>
      </c>
      <c r="E17">
        <v>5</v>
      </c>
      <c r="F17" s="7"/>
    </row>
    <row r="18" spans="1:6" x14ac:dyDescent="0.25">
      <c r="A18" t="s">
        <v>50</v>
      </c>
      <c r="B18" s="7">
        <v>1</v>
      </c>
      <c r="C18">
        <v>4480</v>
      </c>
      <c r="D18" s="7">
        <v>1</v>
      </c>
      <c r="E18">
        <v>4316</v>
      </c>
      <c r="F18" s="7"/>
    </row>
    <row r="19" spans="1:6" x14ac:dyDescent="0.25">
      <c r="B19" s="9"/>
      <c r="D19" s="9"/>
      <c r="F19" s="9"/>
    </row>
    <row r="20" spans="1:6" x14ac:dyDescent="0.25">
      <c r="B20" s="9"/>
      <c r="D20" s="9"/>
      <c r="F20" s="9"/>
    </row>
    <row r="21" spans="1:6" ht="18.75" x14ac:dyDescent="0.3">
      <c r="A21" s="1" t="s">
        <v>272</v>
      </c>
      <c r="F21" s="9"/>
    </row>
    <row r="22" spans="1:6" x14ac:dyDescent="0.25">
      <c r="B22" s="271" t="s">
        <v>152</v>
      </c>
      <c r="C22" s="271"/>
      <c r="D22" s="271" t="s">
        <v>153</v>
      </c>
      <c r="E22" s="271"/>
      <c r="F22" s="9"/>
    </row>
    <row r="23" spans="1:6" x14ac:dyDescent="0.25">
      <c r="B23" s="14" t="s">
        <v>33</v>
      </c>
      <c r="C23" s="14" t="s">
        <v>34</v>
      </c>
      <c r="D23" s="14" t="s">
        <v>33</v>
      </c>
      <c r="E23" s="14" t="s">
        <v>34</v>
      </c>
      <c r="F23" s="9"/>
    </row>
    <row r="24" spans="1:6" x14ac:dyDescent="0.25">
      <c r="A24" t="s">
        <v>154</v>
      </c>
      <c r="B24" s="7">
        <v>0.14285714285714285</v>
      </c>
      <c r="C24">
        <v>55</v>
      </c>
      <c r="D24" s="7">
        <v>0.12365591397849462</v>
      </c>
      <c r="E24">
        <v>69</v>
      </c>
      <c r="F24" s="9"/>
    </row>
    <row r="25" spans="1:6" x14ac:dyDescent="0.25">
      <c r="A25" t="s">
        <v>155</v>
      </c>
      <c r="B25" s="7">
        <v>0.18961038961038962</v>
      </c>
      <c r="C25">
        <v>73</v>
      </c>
      <c r="D25" s="7">
        <v>0.20430107526881719</v>
      </c>
      <c r="E25">
        <v>114</v>
      </c>
      <c r="F25" s="9"/>
    </row>
    <row r="26" spans="1:6" x14ac:dyDescent="0.25">
      <c r="A26" t="s">
        <v>156</v>
      </c>
      <c r="B26" s="7">
        <v>8.8311688311688313E-2</v>
      </c>
      <c r="C26">
        <v>34</v>
      </c>
      <c r="D26" s="7">
        <v>9.8566308243727599E-2</v>
      </c>
      <c r="E26">
        <v>55</v>
      </c>
      <c r="F26" s="9"/>
    </row>
    <row r="27" spans="1:6" x14ac:dyDescent="0.25">
      <c r="A27" t="s">
        <v>157</v>
      </c>
      <c r="B27" s="7">
        <v>0.18181818181818182</v>
      </c>
      <c r="C27">
        <v>70</v>
      </c>
      <c r="D27" s="7">
        <v>0.20609318996415771</v>
      </c>
      <c r="E27">
        <v>115</v>
      </c>
      <c r="F27" s="9"/>
    </row>
    <row r="28" spans="1:6" x14ac:dyDescent="0.25">
      <c r="A28" t="s">
        <v>158</v>
      </c>
      <c r="B28" s="7">
        <v>0.14025974025974025</v>
      </c>
      <c r="C28">
        <v>54</v>
      </c>
      <c r="D28" s="7">
        <v>0.1738351254480287</v>
      </c>
      <c r="E28">
        <v>97</v>
      </c>
      <c r="F28" s="9"/>
    </row>
    <row r="29" spans="1:6" x14ac:dyDescent="0.25">
      <c r="A29" t="s">
        <v>159</v>
      </c>
      <c r="B29" s="7">
        <v>0.13766233766233765</v>
      </c>
      <c r="C29">
        <v>53</v>
      </c>
      <c r="D29" s="7">
        <v>0.12903225806451613</v>
      </c>
      <c r="E29">
        <v>72</v>
      </c>
      <c r="F29" s="9"/>
    </row>
    <row r="30" spans="1:6" x14ac:dyDescent="0.25">
      <c r="A30" t="s">
        <v>160</v>
      </c>
      <c r="B30" s="7">
        <v>0.11428571428571428</v>
      </c>
      <c r="C30">
        <v>44</v>
      </c>
      <c r="D30" s="7">
        <v>6.4516129032258063E-2</v>
      </c>
      <c r="E30">
        <v>36</v>
      </c>
      <c r="F30" s="9"/>
    </row>
    <row r="31" spans="1:6" x14ac:dyDescent="0.25">
      <c r="A31" t="s">
        <v>161</v>
      </c>
      <c r="B31" s="7">
        <v>5.1948051948051939E-3</v>
      </c>
      <c r="C31">
        <v>2</v>
      </c>
      <c r="D31" s="7">
        <v>0</v>
      </c>
      <c r="E31">
        <v>0</v>
      </c>
      <c r="F31" s="9"/>
    </row>
    <row r="32" spans="1:6" x14ac:dyDescent="0.25">
      <c r="A32" t="s">
        <v>50</v>
      </c>
      <c r="B32" s="7">
        <v>1</v>
      </c>
      <c r="C32">
        <v>385</v>
      </c>
      <c r="D32" s="7">
        <v>1</v>
      </c>
      <c r="E32">
        <v>558</v>
      </c>
      <c r="F32" s="9"/>
    </row>
    <row r="33" spans="1:7" x14ac:dyDescent="0.25">
      <c r="B33" s="9"/>
      <c r="D33" s="9"/>
      <c r="F33" s="9"/>
    </row>
    <row r="34" spans="1:7" x14ac:dyDescent="0.25">
      <c r="B34" s="9"/>
      <c r="D34" s="9"/>
      <c r="F34" s="9"/>
    </row>
    <row r="35" spans="1:7" ht="18.75" x14ac:dyDescent="0.3">
      <c r="A35" s="1" t="s">
        <v>273</v>
      </c>
      <c r="B35" s="9"/>
      <c r="D35" s="9"/>
      <c r="F35" s="9"/>
    </row>
    <row r="36" spans="1:7" x14ac:dyDescent="0.25">
      <c r="B36" s="272" t="s">
        <v>152</v>
      </c>
      <c r="C36" s="272"/>
      <c r="D36" s="272" t="s">
        <v>153</v>
      </c>
      <c r="E36" s="272"/>
      <c r="F36" s="11"/>
      <c r="G36" s="10"/>
    </row>
    <row r="37" spans="1:7" x14ac:dyDescent="0.25">
      <c r="B37" s="13" t="s">
        <v>33</v>
      </c>
      <c r="C37" s="14" t="s">
        <v>34</v>
      </c>
      <c r="D37" s="13" t="s">
        <v>33</v>
      </c>
      <c r="E37" s="14" t="s">
        <v>34</v>
      </c>
      <c r="F37" s="12"/>
      <c r="G37" s="4"/>
    </row>
    <row r="38" spans="1:7" x14ac:dyDescent="0.25">
      <c r="A38" t="s">
        <v>162</v>
      </c>
      <c r="B38" s="15">
        <v>0.12968750000000001</v>
      </c>
      <c r="C38" s="3">
        <v>581</v>
      </c>
      <c r="D38" s="15">
        <v>0.17817423540315105</v>
      </c>
      <c r="E38" s="3">
        <v>769</v>
      </c>
      <c r="F38" s="7"/>
    </row>
    <row r="39" spans="1:7" x14ac:dyDescent="0.25">
      <c r="A39" t="s">
        <v>163</v>
      </c>
      <c r="B39" s="15">
        <v>0.70781249999999996</v>
      </c>
      <c r="C39" s="3">
        <v>3171</v>
      </c>
      <c r="D39" s="15">
        <v>0.65152919369786844</v>
      </c>
      <c r="E39" s="3">
        <v>2812</v>
      </c>
      <c r="F39" s="7"/>
    </row>
    <row r="40" spans="1:7" x14ac:dyDescent="0.25">
      <c r="A40" t="s">
        <v>164</v>
      </c>
      <c r="B40" s="15">
        <v>9.5982142857142863E-3</v>
      </c>
      <c r="C40" s="3">
        <v>43</v>
      </c>
      <c r="D40" s="15">
        <v>1.4828544949026877E-2</v>
      </c>
      <c r="E40" s="3">
        <v>64</v>
      </c>
      <c r="F40" s="7"/>
    </row>
    <row r="41" spans="1:7" x14ac:dyDescent="0.25">
      <c r="A41" t="s">
        <v>165</v>
      </c>
      <c r="B41" s="15">
        <v>3.1250000000000002E-3</v>
      </c>
      <c r="C41" s="3">
        <v>14</v>
      </c>
      <c r="D41" s="15">
        <v>4.402224281742354E-3</v>
      </c>
      <c r="E41" s="3">
        <v>19</v>
      </c>
      <c r="F41" s="7"/>
    </row>
    <row r="42" spans="1:7" x14ac:dyDescent="0.25">
      <c r="A42" t="s">
        <v>166</v>
      </c>
      <c r="B42" s="15">
        <v>0.10982142857142857</v>
      </c>
      <c r="C42" s="3">
        <v>492</v>
      </c>
      <c r="D42" s="15">
        <v>9.3141797961075065E-2</v>
      </c>
      <c r="E42" s="3">
        <v>402</v>
      </c>
      <c r="F42" s="7"/>
    </row>
    <row r="43" spans="1:7" x14ac:dyDescent="0.25">
      <c r="A43" t="s">
        <v>167</v>
      </c>
      <c r="B43" s="15">
        <v>3.995535714285714E-2</v>
      </c>
      <c r="C43" s="3">
        <v>179</v>
      </c>
      <c r="D43" s="15">
        <v>5.792400370713624E-2</v>
      </c>
      <c r="E43" s="3">
        <v>250</v>
      </c>
      <c r="F43" s="7"/>
    </row>
    <row r="44" spans="1:7" x14ac:dyDescent="0.25">
      <c r="A44" t="s">
        <v>50</v>
      </c>
      <c r="B44" s="15">
        <v>1</v>
      </c>
      <c r="C44" s="3">
        <v>4480</v>
      </c>
      <c r="D44" s="15">
        <v>1</v>
      </c>
      <c r="E44" s="3">
        <v>4316</v>
      </c>
      <c r="F44" s="7"/>
    </row>
    <row r="46" spans="1:7" x14ac:dyDescent="0.25">
      <c r="F46" s="9"/>
    </row>
    <row r="47" spans="1:7" ht="18.75" x14ac:dyDescent="0.3">
      <c r="A47" s="1" t="s">
        <v>274</v>
      </c>
      <c r="B47" s="9"/>
      <c r="D47" s="9"/>
      <c r="F47" s="9"/>
    </row>
    <row r="48" spans="1:7" x14ac:dyDescent="0.25">
      <c r="B48" s="272" t="s">
        <v>152</v>
      </c>
      <c r="C48" s="272"/>
      <c r="D48" s="272" t="s">
        <v>153</v>
      </c>
      <c r="E48" s="272"/>
      <c r="F48" s="9"/>
    </row>
    <row r="49" spans="1:7" x14ac:dyDescent="0.25">
      <c r="B49" s="13" t="s">
        <v>33</v>
      </c>
      <c r="C49" s="14" t="s">
        <v>34</v>
      </c>
      <c r="D49" s="13" t="s">
        <v>33</v>
      </c>
      <c r="E49" s="14" t="s">
        <v>34</v>
      </c>
      <c r="F49" s="9"/>
    </row>
    <row r="50" spans="1:7" x14ac:dyDescent="0.25">
      <c r="A50" t="s">
        <v>162</v>
      </c>
      <c r="B50" s="15">
        <v>0.24415584415584415</v>
      </c>
      <c r="C50" s="3">
        <v>94</v>
      </c>
      <c r="D50" s="15">
        <v>0.20967741935483872</v>
      </c>
      <c r="E50" s="3">
        <v>117</v>
      </c>
      <c r="F50" s="9"/>
    </row>
    <row r="51" spans="1:7" x14ac:dyDescent="0.25">
      <c r="A51" t="s">
        <v>163</v>
      </c>
      <c r="B51" s="15">
        <v>0.54025974025974022</v>
      </c>
      <c r="C51" s="3">
        <v>208</v>
      </c>
      <c r="D51" s="15">
        <v>0.58422939068100355</v>
      </c>
      <c r="E51" s="3">
        <v>326</v>
      </c>
      <c r="F51" s="9"/>
    </row>
    <row r="52" spans="1:7" x14ac:dyDescent="0.25">
      <c r="A52" t="s">
        <v>164</v>
      </c>
      <c r="B52" s="15">
        <v>1.0389610389610388E-2</v>
      </c>
      <c r="C52" s="3">
        <v>4</v>
      </c>
      <c r="D52" s="15">
        <v>1.9713261648745518E-2</v>
      </c>
      <c r="E52" s="3">
        <v>11</v>
      </c>
      <c r="F52" s="9"/>
    </row>
    <row r="53" spans="1:7" x14ac:dyDescent="0.25">
      <c r="A53" t="s">
        <v>165</v>
      </c>
      <c r="B53" s="15">
        <v>7.7922077922077922E-3</v>
      </c>
      <c r="C53" s="3">
        <v>3</v>
      </c>
      <c r="D53" s="15">
        <v>3.5842293906810036E-3</v>
      </c>
      <c r="E53" s="3">
        <v>2</v>
      </c>
      <c r="F53" s="9"/>
    </row>
    <row r="54" spans="1:7" x14ac:dyDescent="0.25">
      <c r="A54" t="s">
        <v>166</v>
      </c>
      <c r="B54" s="15">
        <v>0.13766233766233765</v>
      </c>
      <c r="C54" s="3">
        <v>53</v>
      </c>
      <c r="D54" s="15">
        <v>0.12365591397849462</v>
      </c>
      <c r="E54" s="3">
        <v>69</v>
      </c>
      <c r="F54" s="9"/>
    </row>
    <row r="55" spans="1:7" x14ac:dyDescent="0.25">
      <c r="A55" t="s">
        <v>167</v>
      </c>
      <c r="B55" s="15">
        <v>5.9740259740259739E-2</v>
      </c>
      <c r="C55" s="3">
        <v>23</v>
      </c>
      <c r="D55" s="15">
        <v>5.9139784946236562E-2</v>
      </c>
      <c r="E55" s="3">
        <v>33</v>
      </c>
      <c r="F55" s="9"/>
    </row>
    <row r="56" spans="1:7" x14ac:dyDescent="0.25">
      <c r="A56" t="s">
        <v>50</v>
      </c>
      <c r="B56" s="15">
        <v>1</v>
      </c>
      <c r="C56" s="3">
        <v>385</v>
      </c>
      <c r="D56" s="15">
        <v>1</v>
      </c>
      <c r="E56" s="3">
        <v>558</v>
      </c>
      <c r="F56" s="9"/>
    </row>
    <row r="59" spans="1:7" ht="18.75" x14ac:dyDescent="0.3">
      <c r="A59" s="1" t="s">
        <v>275</v>
      </c>
      <c r="F59" s="9"/>
    </row>
    <row r="60" spans="1:7" x14ac:dyDescent="0.25">
      <c r="A60" s="16" t="s">
        <v>168</v>
      </c>
      <c r="B60" s="9"/>
      <c r="D60" s="9"/>
      <c r="F60" s="9"/>
    </row>
    <row r="61" spans="1:7" x14ac:dyDescent="0.25">
      <c r="B61" s="272" t="s">
        <v>152</v>
      </c>
      <c r="C61" s="272"/>
      <c r="D61" s="272" t="s">
        <v>153</v>
      </c>
      <c r="E61" s="272"/>
      <c r="F61" s="11"/>
      <c r="G61" s="10"/>
    </row>
    <row r="62" spans="1:7" x14ac:dyDescent="0.25">
      <c r="B62" s="13" t="s">
        <v>33</v>
      </c>
      <c r="C62" s="14" t="s">
        <v>34</v>
      </c>
      <c r="D62" s="13" t="s">
        <v>33</v>
      </c>
      <c r="E62" s="14" t="s">
        <v>34</v>
      </c>
      <c r="F62" s="12"/>
      <c r="G62" s="4"/>
    </row>
    <row r="63" spans="1:7" x14ac:dyDescent="0.25">
      <c r="A63" t="s">
        <v>169</v>
      </c>
      <c r="B63" s="7">
        <v>5.5818353831598867E-2</v>
      </c>
      <c r="C63">
        <v>177</v>
      </c>
      <c r="D63" s="7">
        <v>7.1123755334281655E-2</v>
      </c>
      <c r="E63">
        <v>200</v>
      </c>
      <c r="F63" s="7"/>
    </row>
    <row r="64" spans="1:7" x14ac:dyDescent="0.25">
      <c r="A64" t="s">
        <v>170</v>
      </c>
      <c r="B64" s="7">
        <v>0.20025228634500158</v>
      </c>
      <c r="C64">
        <v>635</v>
      </c>
      <c r="D64" s="7">
        <v>0.13193456614509247</v>
      </c>
      <c r="E64">
        <v>371</v>
      </c>
      <c r="F64" s="7"/>
    </row>
    <row r="65" spans="1:6" x14ac:dyDescent="0.25">
      <c r="A65" t="s">
        <v>171</v>
      </c>
      <c r="B65" s="7">
        <v>8.6092715231788089E-2</v>
      </c>
      <c r="C65">
        <v>273</v>
      </c>
      <c r="D65" s="7">
        <v>7.5746799431009953E-2</v>
      </c>
      <c r="E65">
        <v>213</v>
      </c>
      <c r="F65" s="7"/>
    </row>
    <row r="66" spans="1:6" x14ac:dyDescent="0.25">
      <c r="A66" t="s">
        <v>276</v>
      </c>
      <c r="B66" s="7">
        <v>0.23147272153894671</v>
      </c>
      <c r="C66">
        <v>734</v>
      </c>
      <c r="D66" s="7">
        <v>0.35526315789473684</v>
      </c>
      <c r="E66">
        <v>999</v>
      </c>
      <c r="F66" s="7"/>
    </row>
    <row r="67" spans="1:6" x14ac:dyDescent="0.25">
      <c r="A67" t="s">
        <v>277</v>
      </c>
      <c r="B67" s="7">
        <v>0.28003784295175022</v>
      </c>
      <c r="C67">
        <v>888</v>
      </c>
      <c r="D67" s="7">
        <v>0.29160739687055476</v>
      </c>
      <c r="E67">
        <v>820</v>
      </c>
      <c r="F67" s="7"/>
    </row>
    <row r="68" spans="1:6" x14ac:dyDescent="0.25">
      <c r="A68" t="s">
        <v>174</v>
      </c>
      <c r="B68" s="7">
        <v>0.14632608010091455</v>
      </c>
      <c r="C68">
        <v>464</v>
      </c>
      <c r="D68" s="7">
        <v>7.4324324324324328E-2</v>
      </c>
      <c r="E68">
        <v>209</v>
      </c>
      <c r="F68" s="7"/>
    </row>
    <row r="69" spans="1:6" x14ac:dyDescent="0.25">
      <c r="A69" t="s">
        <v>50</v>
      </c>
      <c r="B69" s="7">
        <v>1</v>
      </c>
      <c r="C69">
        <v>3171</v>
      </c>
      <c r="D69" s="7">
        <v>1</v>
      </c>
      <c r="E69">
        <v>2812</v>
      </c>
      <c r="F69" s="7"/>
    </row>
    <row r="72" spans="1:6" ht="18.75" x14ac:dyDescent="0.3">
      <c r="A72" s="1" t="s">
        <v>278</v>
      </c>
      <c r="B72" s="9"/>
      <c r="D72" s="9"/>
    </row>
    <row r="73" spans="1:6" x14ac:dyDescent="0.25">
      <c r="A73" s="16" t="s">
        <v>168</v>
      </c>
      <c r="B73" s="9"/>
      <c r="D73" s="9"/>
    </row>
    <row r="74" spans="1:6" x14ac:dyDescent="0.25">
      <c r="B74" s="272" t="s">
        <v>152</v>
      </c>
      <c r="C74" s="272"/>
      <c r="D74" s="272" t="s">
        <v>153</v>
      </c>
      <c r="E74" s="272"/>
    </row>
    <row r="75" spans="1:6" x14ac:dyDescent="0.25">
      <c r="B75" s="13" t="s">
        <v>33</v>
      </c>
      <c r="C75" s="14" t="s">
        <v>34</v>
      </c>
      <c r="D75" s="13" t="s">
        <v>33</v>
      </c>
      <c r="E75" s="14" t="s">
        <v>34</v>
      </c>
    </row>
    <row r="76" spans="1:6" x14ac:dyDescent="0.25">
      <c r="A76" t="s">
        <v>169</v>
      </c>
      <c r="B76" s="7">
        <v>0.1201923076923077</v>
      </c>
      <c r="C76">
        <v>25</v>
      </c>
      <c r="D76" s="7">
        <v>0.10429447852760737</v>
      </c>
      <c r="E76">
        <v>34</v>
      </c>
    </row>
    <row r="77" spans="1:6" x14ac:dyDescent="0.25">
      <c r="A77" t="s">
        <v>170</v>
      </c>
      <c r="B77" s="7">
        <v>0.20192307692307693</v>
      </c>
      <c r="C77">
        <v>42</v>
      </c>
      <c r="D77" s="7">
        <v>0.13496932515337423</v>
      </c>
      <c r="E77">
        <v>44</v>
      </c>
    </row>
    <row r="78" spans="1:6" x14ac:dyDescent="0.25">
      <c r="A78" t="s">
        <v>171</v>
      </c>
      <c r="B78" s="7">
        <v>5.2884615384615384E-2</v>
      </c>
      <c r="C78">
        <v>11</v>
      </c>
      <c r="D78" s="7">
        <v>7.3619631901840496E-2</v>
      </c>
      <c r="E78">
        <v>24</v>
      </c>
    </row>
    <row r="79" spans="1:6" x14ac:dyDescent="0.25">
      <c r="A79" t="s">
        <v>276</v>
      </c>
      <c r="B79" s="7">
        <v>0.21153846153846154</v>
      </c>
      <c r="C79">
        <v>44</v>
      </c>
      <c r="D79" s="7">
        <v>0.33742331288343558</v>
      </c>
      <c r="E79">
        <v>110</v>
      </c>
    </row>
    <row r="80" spans="1:6" x14ac:dyDescent="0.25">
      <c r="A80" t="s">
        <v>277</v>
      </c>
      <c r="B80" s="7">
        <v>0.27403846153846156</v>
      </c>
      <c r="C80">
        <v>57</v>
      </c>
      <c r="D80" s="7">
        <v>0.30061349693251532</v>
      </c>
      <c r="E80">
        <v>98</v>
      </c>
    </row>
    <row r="81" spans="1:7" x14ac:dyDescent="0.25">
      <c r="A81" t="s">
        <v>174</v>
      </c>
      <c r="B81" s="7">
        <v>0.13942307692307693</v>
      </c>
      <c r="C81">
        <v>29</v>
      </c>
      <c r="D81" s="7">
        <v>4.9079754601226995E-2</v>
      </c>
      <c r="E81">
        <v>16</v>
      </c>
    </row>
    <row r="82" spans="1:7" x14ac:dyDescent="0.25">
      <c r="A82" t="s">
        <v>50</v>
      </c>
      <c r="B82" s="7">
        <v>1</v>
      </c>
      <c r="C82">
        <v>208</v>
      </c>
      <c r="D82" s="7">
        <v>1</v>
      </c>
      <c r="E82">
        <v>326</v>
      </c>
    </row>
    <row r="85" spans="1:7" ht="18.75" x14ac:dyDescent="0.3">
      <c r="A85" s="1" t="s">
        <v>279</v>
      </c>
    </row>
    <row r="86" spans="1:7" x14ac:dyDescent="0.25">
      <c r="B86" s="271" t="s">
        <v>152</v>
      </c>
      <c r="C86" s="271"/>
      <c r="D86" s="271" t="s">
        <v>153</v>
      </c>
      <c r="E86" s="271"/>
      <c r="F86" s="271"/>
      <c r="G86" s="271"/>
    </row>
    <row r="87" spans="1:7" x14ac:dyDescent="0.25">
      <c r="B87" s="14" t="s">
        <v>33</v>
      </c>
      <c r="C87" s="14" t="s">
        <v>34</v>
      </c>
      <c r="D87" s="14" t="s">
        <v>33</v>
      </c>
      <c r="E87" s="14" t="s">
        <v>34</v>
      </c>
      <c r="F87" s="4"/>
      <c r="G87" s="4"/>
    </row>
    <row r="88" spans="1:7" x14ac:dyDescent="0.25">
      <c r="A88" t="s">
        <v>176</v>
      </c>
      <c r="B88" s="15">
        <v>0.93276747822202366</v>
      </c>
      <c r="C88" s="3">
        <v>4176</v>
      </c>
      <c r="D88" s="15">
        <v>0.92143684820393967</v>
      </c>
      <c r="E88" s="3">
        <v>3976</v>
      </c>
      <c r="F88" s="7"/>
    </row>
    <row r="89" spans="1:7" x14ac:dyDescent="0.25">
      <c r="A89" t="s">
        <v>177</v>
      </c>
      <c r="B89" s="15">
        <v>5.1820415456779095E-2</v>
      </c>
      <c r="C89" s="3">
        <v>232</v>
      </c>
      <c r="D89" s="15">
        <v>6.1645422943221319E-2</v>
      </c>
      <c r="E89" s="3">
        <v>266</v>
      </c>
      <c r="F89" s="7"/>
    </row>
    <row r="90" spans="1:7" x14ac:dyDescent="0.25">
      <c r="A90" t="s">
        <v>178</v>
      </c>
      <c r="B90" s="15">
        <v>1.541210632119723E-2</v>
      </c>
      <c r="C90" s="3">
        <v>69</v>
      </c>
      <c r="D90" s="15">
        <v>1.6917728852838935E-2</v>
      </c>
      <c r="E90" s="3">
        <v>73</v>
      </c>
      <c r="F90" s="7"/>
    </row>
    <row r="91" spans="1:7" x14ac:dyDescent="0.25">
      <c r="A91" t="s">
        <v>50</v>
      </c>
      <c r="B91" s="15">
        <v>1</v>
      </c>
      <c r="C91" s="3">
        <v>4477</v>
      </c>
      <c r="D91" s="15">
        <v>1</v>
      </c>
      <c r="E91" s="3">
        <v>4315</v>
      </c>
      <c r="F91" s="7"/>
    </row>
    <row r="94" spans="1:7" ht="18.75" x14ac:dyDescent="0.3">
      <c r="A94" s="1" t="s">
        <v>280</v>
      </c>
    </row>
    <row r="95" spans="1:7" x14ac:dyDescent="0.25">
      <c r="B95" s="271" t="s">
        <v>152</v>
      </c>
      <c r="C95" s="271"/>
      <c r="D95" s="271" t="s">
        <v>153</v>
      </c>
      <c r="E95" s="271"/>
    </row>
    <row r="96" spans="1:7" x14ac:dyDescent="0.25">
      <c r="B96" s="14" t="s">
        <v>33</v>
      </c>
      <c r="C96" s="14" t="s">
        <v>34</v>
      </c>
      <c r="D96" s="14" t="s">
        <v>33</v>
      </c>
      <c r="E96" s="14" t="s">
        <v>34</v>
      </c>
    </row>
    <row r="97" spans="1:10" x14ac:dyDescent="0.25">
      <c r="A97" t="s">
        <v>176</v>
      </c>
      <c r="B97" s="15">
        <v>0.92987012987012985</v>
      </c>
      <c r="C97" s="3">
        <v>358</v>
      </c>
      <c r="D97" s="15">
        <v>0.93906810035842303</v>
      </c>
      <c r="E97" s="3">
        <v>524</v>
      </c>
    </row>
    <row r="98" spans="1:10" x14ac:dyDescent="0.25">
      <c r="A98" t="s">
        <v>177</v>
      </c>
      <c r="B98" s="15">
        <v>4.9350649350649353E-2</v>
      </c>
      <c r="C98" s="3">
        <v>19</v>
      </c>
      <c r="D98" s="15">
        <v>4.4802867383512544E-2</v>
      </c>
      <c r="E98" s="3">
        <v>25</v>
      </c>
    </row>
    <row r="99" spans="1:10" x14ac:dyDescent="0.25">
      <c r="A99" t="s">
        <v>178</v>
      </c>
      <c r="B99" s="15">
        <v>2.0779220779220776E-2</v>
      </c>
      <c r="C99" s="3">
        <v>8</v>
      </c>
      <c r="D99" s="15">
        <v>1.6129032258064516E-2</v>
      </c>
      <c r="E99" s="3">
        <v>9</v>
      </c>
    </row>
    <row r="100" spans="1:10" x14ac:dyDescent="0.25">
      <c r="A100" t="s">
        <v>50</v>
      </c>
      <c r="B100" s="15">
        <v>1</v>
      </c>
      <c r="C100" s="3">
        <v>385</v>
      </c>
      <c r="D100" s="15">
        <v>1</v>
      </c>
      <c r="E100" s="3">
        <v>558</v>
      </c>
    </row>
    <row r="103" spans="1:10" ht="18.75" x14ac:dyDescent="0.3">
      <c r="A103" s="1" t="s">
        <v>281</v>
      </c>
    </row>
    <row r="104" spans="1:10" ht="15" customHeight="1" x14ac:dyDescent="0.25">
      <c r="A104" s="16" t="s">
        <v>282</v>
      </c>
      <c r="B104" s="14"/>
      <c r="C104" s="14"/>
      <c r="D104" s="14"/>
      <c r="E104" s="14"/>
      <c r="F104" s="14"/>
      <c r="G104" s="14"/>
      <c r="H104" s="4"/>
      <c r="I104" s="4"/>
      <c r="J104" s="4"/>
    </row>
    <row r="105" spans="1:10" x14ac:dyDescent="0.25">
      <c r="B105" s="271" t="s">
        <v>152</v>
      </c>
      <c r="C105" s="271"/>
      <c r="D105" s="271"/>
      <c r="E105" s="271" t="s">
        <v>153</v>
      </c>
      <c r="F105" s="271"/>
      <c r="G105" s="271"/>
      <c r="H105" s="4"/>
      <c r="I105" s="4"/>
    </row>
    <row r="106" spans="1:10" x14ac:dyDescent="0.25">
      <c r="B106" s="14" t="s">
        <v>33</v>
      </c>
      <c r="C106" s="14" t="s">
        <v>34</v>
      </c>
      <c r="D106" s="14" t="s">
        <v>35</v>
      </c>
      <c r="E106" s="14" t="s">
        <v>33</v>
      </c>
      <c r="F106" s="14" t="s">
        <v>34</v>
      </c>
      <c r="G106" s="14" t="s">
        <v>35</v>
      </c>
      <c r="H106" s="4"/>
      <c r="I106" s="4"/>
      <c r="J106" s="4"/>
    </row>
    <row r="107" spans="1:10" x14ac:dyDescent="0.25">
      <c r="A107" t="s">
        <v>180</v>
      </c>
      <c r="B107" s="5">
        <v>0.11512844909609896</v>
      </c>
      <c r="C107" s="3">
        <v>484</v>
      </c>
      <c r="D107" s="3">
        <v>4204</v>
      </c>
      <c r="E107" s="5">
        <v>0.1071863580998782</v>
      </c>
      <c r="F107" s="3">
        <v>440</v>
      </c>
      <c r="G107" s="3">
        <v>4105</v>
      </c>
      <c r="H107" s="2"/>
    </row>
    <row r="108" spans="1:10" x14ac:dyDescent="0.25">
      <c r="A108" t="s">
        <v>181</v>
      </c>
      <c r="B108" s="5">
        <v>2.7830637488106564E-2</v>
      </c>
      <c r="C108" s="3">
        <v>117</v>
      </c>
      <c r="D108" s="3">
        <v>4204</v>
      </c>
      <c r="E108" s="5">
        <v>4.8964677222898906E-2</v>
      </c>
      <c r="F108" s="3">
        <v>201</v>
      </c>
      <c r="G108" s="3">
        <v>4105</v>
      </c>
      <c r="H108" s="2"/>
    </row>
    <row r="109" spans="1:10" x14ac:dyDescent="0.25">
      <c r="A109" t="s">
        <v>182</v>
      </c>
      <c r="B109" s="5">
        <v>1.3796384395813511E-2</v>
      </c>
      <c r="C109" s="3">
        <v>58</v>
      </c>
      <c r="D109" s="3">
        <v>4204</v>
      </c>
      <c r="E109" s="5">
        <v>1.315468940316687E-2</v>
      </c>
      <c r="F109" s="3">
        <v>54</v>
      </c>
      <c r="G109" s="3">
        <v>4105</v>
      </c>
      <c r="H109" s="2"/>
    </row>
    <row r="110" spans="1:10" x14ac:dyDescent="0.25">
      <c r="A110" t="s">
        <v>183</v>
      </c>
      <c r="B110" s="5">
        <v>2.0694576593720267E-2</v>
      </c>
      <c r="C110" s="3">
        <v>87</v>
      </c>
      <c r="D110" s="3">
        <v>4204</v>
      </c>
      <c r="E110" s="5">
        <v>1.2423873325213155E-2</v>
      </c>
      <c r="F110" s="3">
        <v>51</v>
      </c>
      <c r="G110" s="3">
        <v>4105</v>
      </c>
      <c r="H110" s="2"/>
    </row>
    <row r="111" spans="1:10" x14ac:dyDescent="0.25">
      <c r="A111" t="s">
        <v>184</v>
      </c>
      <c r="B111" s="5">
        <v>2.6879162702188392E-2</v>
      </c>
      <c r="C111" s="3">
        <v>113</v>
      </c>
      <c r="D111" s="3">
        <v>4204</v>
      </c>
      <c r="E111" s="5">
        <v>2.3873325213154689E-2</v>
      </c>
      <c r="F111" s="3">
        <v>98</v>
      </c>
      <c r="G111" s="3">
        <v>4105</v>
      </c>
      <c r="H111" s="2"/>
    </row>
    <row r="112" spans="1:10" x14ac:dyDescent="0.25">
      <c r="A112" t="s">
        <v>185</v>
      </c>
      <c r="B112" s="5">
        <v>1.1893434823977164E-3</v>
      </c>
      <c r="C112" s="3">
        <v>5</v>
      </c>
      <c r="D112" s="3">
        <v>4204</v>
      </c>
      <c r="E112" s="5">
        <v>2.4360535931790498E-3</v>
      </c>
      <c r="F112" s="3">
        <v>10</v>
      </c>
      <c r="G112" s="3">
        <v>4105</v>
      </c>
      <c r="H112" s="2"/>
    </row>
    <row r="113" spans="1:10" x14ac:dyDescent="0.25">
      <c r="A113" t="s">
        <v>186</v>
      </c>
      <c r="B113" s="5">
        <v>8.3967649857278767E-2</v>
      </c>
      <c r="C113" s="3">
        <v>353</v>
      </c>
      <c r="D113" s="3">
        <v>4204</v>
      </c>
      <c r="E113" s="5">
        <v>0.10328867235079171</v>
      </c>
      <c r="F113" s="3">
        <v>424</v>
      </c>
      <c r="G113" s="3">
        <v>4105</v>
      </c>
      <c r="H113" s="2"/>
    </row>
    <row r="114" spans="1:10" x14ac:dyDescent="0.25">
      <c r="A114" t="s">
        <v>187</v>
      </c>
      <c r="B114" s="5">
        <v>0.74738344433872494</v>
      </c>
      <c r="C114" s="3">
        <v>3142</v>
      </c>
      <c r="D114" s="3">
        <v>4204</v>
      </c>
      <c r="E114" s="5">
        <v>0.7349573690621195</v>
      </c>
      <c r="F114" s="3">
        <v>3017</v>
      </c>
      <c r="G114" s="3">
        <v>4105</v>
      </c>
      <c r="H114" s="2"/>
    </row>
    <row r="117" spans="1:10" ht="18.75" x14ac:dyDescent="0.3">
      <c r="A117" s="1" t="s">
        <v>283</v>
      </c>
    </row>
    <row r="118" spans="1:10" ht="15" customHeight="1" x14ac:dyDescent="0.25">
      <c r="A118" s="16" t="s">
        <v>282</v>
      </c>
      <c r="B118" s="14"/>
      <c r="C118" s="14"/>
      <c r="D118" s="14"/>
      <c r="E118" s="14"/>
      <c r="F118" s="14"/>
      <c r="G118" s="14"/>
      <c r="H118" s="4"/>
      <c r="I118" s="4"/>
      <c r="J118" s="4"/>
    </row>
    <row r="119" spans="1:10" x14ac:dyDescent="0.25">
      <c r="B119" s="271" t="s">
        <v>152</v>
      </c>
      <c r="C119" s="271"/>
      <c r="D119" s="271"/>
      <c r="E119" s="271" t="s">
        <v>153</v>
      </c>
      <c r="F119" s="271"/>
      <c r="G119" s="271"/>
    </row>
    <row r="120" spans="1:10" x14ac:dyDescent="0.25">
      <c r="B120" s="14" t="s">
        <v>33</v>
      </c>
      <c r="C120" s="14" t="s">
        <v>34</v>
      </c>
      <c r="D120" s="14" t="s">
        <v>35</v>
      </c>
      <c r="E120" s="14" t="s">
        <v>33</v>
      </c>
      <c r="F120" s="14" t="s">
        <v>34</v>
      </c>
      <c r="G120" s="14" t="s">
        <v>35</v>
      </c>
    </row>
    <row r="121" spans="1:10" x14ac:dyDescent="0.25">
      <c r="A121" t="s">
        <v>180</v>
      </c>
      <c r="B121" s="5">
        <v>0.13202247191011235</v>
      </c>
      <c r="C121" s="3">
        <v>47</v>
      </c>
      <c r="D121" s="3">
        <v>356</v>
      </c>
      <c r="E121" s="5">
        <v>0.11090225563909774</v>
      </c>
      <c r="F121" s="3">
        <v>59</v>
      </c>
      <c r="G121" s="3">
        <v>532</v>
      </c>
    </row>
    <row r="122" spans="1:10" x14ac:dyDescent="0.25">
      <c r="A122" t="s">
        <v>181</v>
      </c>
      <c r="B122" s="5">
        <v>3.6516853932584269E-2</v>
      </c>
      <c r="C122" s="3">
        <v>13</v>
      </c>
      <c r="D122" s="3">
        <v>356</v>
      </c>
      <c r="E122" s="5">
        <v>5.4511278195488719E-2</v>
      </c>
      <c r="F122" s="3">
        <v>29</v>
      </c>
      <c r="G122" s="3">
        <v>532</v>
      </c>
    </row>
    <row r="123" spans="1:10" x14ac:dyDescent="0.25">
      <c r="A123" t="s">
        <v>182</v>
      </c>
      <c r="B123" s="5">
        <v>1.9662921348314606E-2</v>
      </c>
      <c r="C123" s="3">
        <v>7</v>
      </c>
      <c r="D123" s="3">
        <v>356</v>
      </c>
      <c r="E123" s="5">
        <v>1.3157894736842105E-2</v>
      </c>
      <c r="F123" s="3">
        <v>7</v>
      </c>
      <c r="G123" s="3">
        <v>532</v>
      </c>
    </row>
    <row r="124" spans="1:10" x14ac:dyDescent="0.25">
      <c r="A124" t="s">
        <v>183</v>
      </c>
      <c r="B124" s="5">
        <v>2.8089887640449437E-2</v>
      </c>
      <c r="C124" s="3">
        <v>10</v>
      </c>
      <c r="D124" s="3">
        <v>356</v>
      </c>
      <c r="E124" s="5">
        <v>9.3984962406015032E-3</v>
      </c>
      <c r="F124" s="3">
        <v>5</v>
      </c>
      <c r="G124" s="3">
        <v>532</v>
      </c>
    </row>
    <row r="125" spans="1:10" x14ac:dyDescent="0.25">
      <c r="A125" t="s">
        <v>184</v>
      </c>
      <c r="B125" s="5">
        <v>2.2471910112359553E-2</v>
      </c>
      <c r="C125" s="3">
        <v>8</v>
      </c>
      <c r="D125" s="3">
        <v>356</v>
      </c>
      <c r="E125" s="5">
        <v>3.3834586466165412E-2</v>
      </c>
      <c r="F125" s="3">
        <v>18</v>
      </c>
      <c r="G125" s="3">
        <v>532</v>
      </c>
    </row>
    <row r="126" spans="1:10" x14ac:dyDescent="0.25">
      <c r="A126" t="s">
        <v>185</v>
      </c>
      <c r="B126" s="5">
        <v>2.8089887640449442E-3</v>
      </c>
      <c r="C126" s="3">
        <v>1</v>
      </c>
      <c r="D126" s="3">
        <v>356</v>
      </c>
      <c r="E126" s="5">
        <v>3.7593984962406013E-3</v>
      </c>
      <c r="F126" s="3">
        <v>2</v>
      </c>
      <c r="G126" s="3">
        <v>532</v>
      </c>
    </row>
    <row r="127" spans="1:10" x14ac:dyDescent="0.25">
      <c r="A127" t="s">
        <v>186</v>
      </c>
      <c r="B127" s="5">
        <v>9.8314606741573038E-2</v>
      </c>
      <c r="C127" s="3">
        <v>35</v>
      </c>
      <c r="D127" s="3">
        <v>356</v>
      </c>
      <c r="E127" s="5">
        <v>0.11278195488721804</v>
      </c>
      <c r="F127" s="3">
        <v>60</v>
      </c>
      <c r="G127" s="3">
        <v>532</v>
      </c>
    </row>
    <row r="128" spans="1:10" x14ac:dyDescent="0.25">
      <c r="A128" t="s">
        <v>187</v>
      </c>
      <c r="B128" s="5">
        <v>0.7134831460674157</v>
      </c>
      <c r="C128" s="3">
        <v>254</v>
      </c>
      <c r="D128" s="3">
        <v>356</v>
      </c>
      <c r="E128" s="5">
        <v>0.70676691729323304</v>
      </c>
      <c r="F128" s="3">
        <v>376</v>
      </c>
      <c r="G128" s="3">
        <v>532</v>
      </c>
    </row>
    <row r="131" spans="1:7" ht="18.75" x14ac:dyDescent="0.3">
      <c r="A131" s="1" t="s">
        <v>284</v>
      </c>
    </row>
    <row r="132" spans="1:7" x14ac:dyDescent="0.25">
      <c r="B132" s="271" t="s">
        <v>152</v>
      </c>
      <c r="C132" s="271"/>
      <c r="D132" s="271" t="s">
        <v>153</v>
      </c>
      <c r="E132" s="271"/>
      <c r="F132" s="271"/>
      <c r="G132" s="271"/>
    </row>
    <row r="133" spans="1:7" x14ac:dyDescent="0.25">
      <c r="B133" s="14" t="s">
        <v>33</v>
      </c>
      <c r="C133" s="14" t="s">
        <v>34</v>
      </c>
      <c r="D133" s="14" t="s">
        <v>33</v>
      </c>
      <c r="E133" s="14" t="s">
        <v>34</v>
      </c>
      <c r="F133" s="4"/>
      <c r="G133" s="4"/>
    </row>
    <row r="134" spans="1:7" x14ac:dyDescent="0.25">
      <c r="A134" t="s">
        <v>189</v>
      </c>
      <c r="B134" s="7">
        <v>0.54856328663025411</v>
      </c>
      <c r="C134">
        <v>2310</v>
      </c>
      <c r="D134" s="7">
        <v>0.55255474452554743</v>
      </c>
      <c r="E134">
        <v>2271</v>
      </c>
      <c r="F134" s="7"/>
    </row>
    <row r="135" spans="1:7" x14ac:dyDescent="0.25">
      <c r="A135" t="s">
        <v>190</v>
      </c>
      <c r="B135" s="7">
        <v>0.45143671336974589</v>
      </c>
      <c r="C135">
        <v>1901</v>
      </c>
      <c r="D135" s="7">
        <v>0.44744525547445257</v>
      </c>
      <c r="E135">
        <v>1839</v>
      </c>
      <c r="F135" s="7"/>
    </row>
    <row r="136" spans="1:7" x14ac:dyDescent="0.25">
      <c r="A136" t="s">
        <v>50</v>
      </c>
      <c r="B136" s="7">
        <v>1</v>
      </c>
      <c r="C136">
        <v>4211</v>
      </c>
      <c r="D136" s="7">
        <v>1</v>
      </c>
      <c r="E136">
        <v>4110</v>
      </c>
      <c r="F136" s="7"/>
    </row>
    <row r="139" spans="1:7" ht="18.75" x14ac:dyDescent="0.3">
      <c r="A139" s="1" t="s">
        <v>285</v>
      </c>
    </row>
    <row r="140" spans="1:7" x14ac:dyDescent="0.25">
      <c r="B140" s="271" t="s">
        <v>152</v>
      </c>
      <c r="C140" s="271"/>
      <c r="D140" s="271" t="s">
        <v>153</v>
      </c>
      <c r="E140" s="271"/>
    </row>
    <row r="141" spans="1:7" x14ac:dyDescent="0.25">
      <c r="B141" s="14" t="s">
        <v>33</v>
      </c>
      <c r="C141" s="14" t="s">
        <v>34</v>
      </c>
      <c r="D141" s="14" t="s">
        <v>33</v>
      </c>
      <c r="E141" s="14" t="s">
        <v>34</v>
      </c>
    </row>
    <row r="142" spans="1:7" x14ac:dyDescent="0.25">
      <c r="A142" t="s">
        <v>189</v>
      </c>
      <c r="B142" s="7">
        <v>0.7142857142857143</v>
      </c>
      <c r="C142">
        <v>255</v>
      </c>
      <c r="D142" s="7">
        <v>0.61842105263157898</v>
      </c>
      <c r="E142">
        <v>329</v>
      </c>
    </row>
    <row r="143" spans="1:7" x14ac:dyDescent="0.25">
      <c r="A143" t="s">
        <v>190</v>
      </c>
      <c r="B143" s="7">
        <v>0.2857142857142857</v>
      </c>
      <c r="C143">
        <v>102</v>
      </c>
      <c r="D143" s="7">
        <v>0.38157894736842107</v>
      </c>
      <c r="E143">
        <v>203</v>
      </c>
    </row>
    <row r="144" spans="1:7" x14ac:dyDescent="0.25">
      <c r="A144" t="s">
        <v>50</v>
      </c>
      <c r="B144" s="7">
        <v>1</v>
      </c>
      <c r="C144">
        <v>357</v>
      </c>
      <c r="D144" s="7">
        <v>1</v>
      </c>
      <c r="E144">
        <v>532</v>
      </c>
    </row>
    <row r="147" spans="1:7" ht="18.75" x14ac:dyDescent="0.3">
      <c r="A147" s="1" t="s">
        <v>193</v>
      </c>
      <c r="B147" s="2"/>
    </row>
    <row r="148" spans="1:7" x14ac:dyDescent="0.25">
      <c r="B148" s="271" t="s">
        <v>152</v>
      </c>
      <c r="C148" s="271"/>
      <c r="D148" s="271" t="s">
        <v>153</v>
      </c>
      <c r="E148" s="271"/>
    </row>
    <row r="149" spans="1:7" x14ac:dyDescent="0.25">
      <c r="B149" s="19" t="s">
        <v>33</v>
      </c>
      <c r="C149" s="14" t="s">
        <v>34</v>
      </c>
      <c r="D149" s="20" t="s">
        <v>33</v>
      </c>
      <c r="E149" s="14" t="s">
        <v>34</v>
      </c>
      <c r="G149" s="3"/>
    </row>
    <row r="150" spans="1:7" x14ac:dyDescent="0.25">
      <c r="A150" t="s">
        <v>195</v>
      </c>
      <c r="B150" s="7">
        <v>5.5517941773865945E-2</v>
      </c>
      <c r="C150">
        <v>246</v>
      </c>
      <c r="D150" s="7">
        <v>9.3604108309990663E-2</v>
      </c>
      <c r="E150">
        <v>401</v>
      </c>
    </row>
    <row r="151" spans="1:7" x14ac:dyDescent="0.25">
      <c r="A151" t="s">
        <v>196</v>
      </c>
      <c r="B151" s="7">
        <v>6.9961633942676607E-3</v>
      </c>
      <c r="C151">
        <v>31</v>
      </c>
      <c r="D151" s="7">
        <v>1.4939309056956116E-2</v>
      </c>
      <c r="E151">
        <v>64</v>
      </c>
    </row>
    <row r="152" spans="1:7" x14ac:dyDescent="0.25">
      <c r="A152" t="s">
        <v>197</v>
      </c>
      <c r="B152" s="7">
        <v>5.6420672534416606E-3</v>
      </c>
      <c r="C152">
        <v>25</v>
      </c>
      <c r="D152" s="7">
        <v>7.236227824463118E-3</v>
      </c>
      <c r="E152">
        <v>31</v>
      </c>
    </row>
    <row r="153" spans="1:7" x14ac:dyDescent="0.25">
      <c r="A153" t="s">
        <v>198</v>
      </c>
      <c r="B153" s="7">
        <v>6.7704807041299945E-3</v>
      </c>
      <c r="C153">
        <v>30</v>
      </c>
      <c r="D153" s="7">
        <v>5.8356676003734828E-3</v>
      </c>
      <c r="E153">
        <v>25</v>
      </c>
    </row>
    <row r="154" spans="1:7" x14ac:dyDescent="0.25">
      <c r="A154" t="s">
        <v>199</v>
      </c>
      <c r="B154" s="7">
        <v>1.1961182577296321E-2</v>
      </c>
      <c r="C154">
        <v>53</v>
      </c>
      <c r="D154" s="7">
        <v>8.636788048552755E-3</v>
      </c>
      <c r="E154">
        <v>37</v>
      </c>
    </row>
    <row r="155" spans="1:7" x14ac:dyDescent="0.25">
      <c r="A155" t="s">
        <v>200</v>
      </c>
      <c r="B155" s="7">
        <v>0.10449108553373958</v>
      </c>
      <c r="C155">
        <v>463</v>
      </c>
      <c r="D155" s="7">
        <v>6.2791783380018673E-2</v>
      </c>
      <c r="E155">
        <v>269</v>
      </c>
    </row>
    <row r="156" spans="1:7" x14ac:dyDescent="0.25">
      <c r="A156" t="s">
        <v>201</v>
      </c>
      <c r="B156" s="7">
        <v>0.80862107876325884</v>
      </c>
      <c r="C156">
        <v>3583</v>
      </c>
      <c r="D156" s="7">
        <v>0.80695611577964532</v>
      </c>
      <c r="E156">
        <v>3457</v>
      </c>
    </row>
    <row r="157" spans="1:7" x14ac:dyDescent="0.25">
      <c r="A157" t="s">
        <v>50</v>
      </c>
      <c r="B157" s="7">
        <v>1</v>
      </c>
      <c r="C157">
        <v>4431</v>
      </c>
      <c r="D157" s="7">
        <v>1</v>
      </c>
      <c r="E157">
        <v>4284</v>
      </c>
    </row>
    <row r="160" spans="1:7" ht="18.75" x14ac:dyDescent="0.3">
      <c r="A160" s="1" t="s">
        <v>202</v>
      </c>
      <c r="B160" s="37"/>
    </row>
    <row r="161" spans="1:7" x14ac:dyDescent="0.25">
      <c r="A161" s="139" t="s">
        <v>286</v>
      </c>
      <c r="B161" s="139"/>
      <c r="C161" s="139"/>
      <c r="D161" s="139"/>
      <c r="E161" s="139"/>
      <c r="F161" s="139"/>
      <c r="G161" s="139"/>
    </row>
    <row r="162" spans="1:7" x14ac:dyDescent="0.25">
      <c r="B162" s="273" t="s">
        <v>152</v>
      </c>
      <c r="C162" s="273"/>
      <c r="D162" s="273"/>
      <c r="E162" s="271" t="s">
        <v>153</v>
      </c>
      <c r="F162" s="271"/>
      <c r="G162" s="271"/>
    </row>
    <row r="163" spans="1:7" x14ac:dyDescent="0.25">
      <c r="B163" s="19" t="s">
        <v>33</v>
      </c>
      <c r="C163" s="14" t="s">
        <v>34</v>
      </c>
      <c r="D163" s="14" t="s">
        <v>35</v>
      </c>
      <c r="E163" s="19" t="s">
        <v>33</v>
      </c>
      <c r="F163" s="14" t="s">
        <v>34</v>
      </c>
      <c r="G163" s="14" t="s">
        <v>35</v>
      </c>
    </row>
    <row r="164" spans="1:7" x14ac:dyDescent="0.25">
      <c r="A164" t="s">
        <v>204</v>
      </c>
      <c r="B164" s="7">
        <v>7.7333333333333337E-2</v>
      </c>
      <c r="C164">
        <v>29</v>
      </c>
      <c r="D164">
        <v>375</v>
      </c>
      <c r="E164" s="7">
        <v>5.2727272727272727E-2</v>
      </c>
      <c r="F164">
        <v>29</v>
      </c>
      <c r="G164">
        <v>550</v>
      </c>
    </row>
    <row r="165" spans="1:7" x14ac:dyDescent="0.25">
      <c r="A165" t="s">
        <v>205</v>
      </c>
      <c r="B165" s="7">
        <v>1.8666666666666668E-2</v>
      </c>
      <c r="C165">
        <v>7</v>
      </c>
      <c r="D165">
        <v>375</v>
      </c>
      <c r="E165" s="7">
        <v>1.090909090909091E-2</v>
      </c>
      <c r="F165">
        <v>6</v>
      </c>
      <c r="G165">
        <v>550</v>
      </c>
    </row>
    <row r="166" spans="1:7" x14ac:dyDescent="0.25">
      <c r="A166" t="s">
        <v>206</v>
      </c>
      <c r="B166" s="7">
        <v>1.6E-2</v>
      </c>
      <c r="C166">
        <v>6</v>
      </c>
      <c r="D166">
        <v>375</v>
      </c>
      <c r="E166" s="7">
        <v>1.8181818181818182E-3</v>
      </c>
      <c r="F166">
        <v>1</v>
      </c>
      <c r="G166">
        <v>550</v>
      </c>
    </row>
    <row r="167" spans="1:7" x14ac:dyDescent="0.25">
      <c r="A167" t="s">
        <v>207</v>
      </c>
      <c r="B167" s="7">
        <v>6.133333333333333E-2</v>
      </c>
      <c r="C167">
        <v>23</v>
      </c>
      <c r="D167">
        <v>375</v>
      </c>
      <c r="E167" s="7">
        <v>3.4545454545454546E-2</v>
      </c>
      <c r="F167">
        <v>19</v>
      </c>
      <c r="G167">
        <v>550</v>
      </c>
    </row>
    <row r="168" spans="1:7" x14ac:dyDescent="0.25">
      <c r="A168" t="s">
        <v>208</v>
      </c>
      <c r="B168" s="7">
        <v>3.7333333333333336E-2</v>
      </c>
      <c r="C168">
        <v>14</v>
      </c>
      <c r="D168">
        <v>375</v>
      </c>
      <c r="E168" s="7">
        <v>1.090909090909091E-2</v>
      </c>
      <c r="F168">
        <v>6</v>
      </c>
      <c r="G168">
        <v>550</v>
      </c>
    </row>
    <row r="169" spans="1:7" x14ac:dyDescent="0.25">
      <c r="A169" t="s">
        <v>209</v>
      </c>
      <c r="B169" s="7">
        <v>0.81866666666666665</v>
      </c>
      <c r="C169">
        <v>307</v>
      </c>
      <c r="D169">
        <v>375</v>
      </c>
      <c r="E169" s="7">
        <v>0.86181818181818182</v>
      </c>
      <c r="F169">
        <v>474</v>
      </c>
      <c r="G169">
        <v>550</v>
      </c>
    </row>
    <row r="170" spans="1:7" x14ac:dyDescent="0.25">
      <c r="A170" t="s">
        <v>210</v>
      </c>
      <c r="B170" s="7">
        <v>0.12533333333333332</v>
      </c>
      <c r="C170">
        <v>47</v>
      </c>
      <c r="D170">
        <v>375</v>
      </c>
      <c r="E170" s="7">
        <v>0.12363636363636363</v>
      </c>
      <c r="F170">
        <v>68</v>
      </c>
      <c r="G170">
        <v>550</v>
      </c>
    </row>
    <row r="171" spans="1:7" x14ac:dyDescent="0.25">
      <c r="E171" s="2"/>
    </row>
    <row r="173" spans="1:7" ht="18.75" x14ac:dyDescent="0.3">
      <c r="A173" s="1" t="s">
        <v>211</v>
      </c>
      <c r="B173" s="2"/>
    </row>
    <row r="174" spans="1:7" x14ac:dyDescent="0.25">
      <c r="A174" s="263" t="s">
        <v>286</v>
      </c>
      <c r="B174" s="263"/>
      <c r="C174" s="263"/>
      <c r="D174" s="263"/>
      <c r="E174" s="263"/>
      <c r="F174" s="263"/>
      <c r="G174" s="263"/>
    </row>
    <row r="175" spans="1:7" x14ac:dyDescent="0.25">
      <c r="B175" s="273" t="s">
        <v>152</v>
      </c>
      <c r="C175" s="273"/>
      <c r="D175" s="273"/>
      <c r="E175" s="271" t="s">
        <v>153</v>
      </c>
      <c r="F175" s="271"/>
      <c r="G175" s="271"/>
    </row>
    <row r="176" spans="1:7" x14ac:dyDescent="0.25">
      <c r="B176" s="19" t="s">
        <v>33</v>
      </c>
      <c r="C176" s="14" t="s">
        <v>34</v>
      </c>
      <c r="D176" s="14" t="s">
        <v>35</v>
      </c>
      <c r="E176" s="19" t="s">
        <v>33</v>
      </c>
      <c r="F176" s="14" t="s">
        <v>34</v>
      </c>
      <c r="G176" s="14" t="s">
        <v>35</v>
      </c>
    </row>
    <row r="177" spans="1:7" x14ac:dyDescent="0.25">
      <c r="A177" t="s">
        <v>212</v>
      </c>
      <c r="B177" s="7">
        <v>0.46719160104986879</v>
      </c>
      <c r="C177">
        <v>178</v>
      </c>
      <c r="D177">
        <v>381</v>
      </c>
      <c r="E177" s="7">
        <v>0.66245487364620947</v>
      </c>
      <c r="F177">
        <v>367</v>
      </c>
      <c r="G177">
        <v>554</v>
      </c>
    </row>
    <row r="178" spans="1:7" x14ac:dyDescent="0.25">
      <c r="A178" t="s">
        <v>213</v>
      </c>
      <c r="B178" s="7">
        <v>0.3385826771653544</v>
      </c>
      <c r="C178">
        <v>129</v>
      </c>
      <c r="D178">
        <v>381</v>
      </c>
      <c r="E178" s="7">
        <v>0.46028880866425992</v>
      </c>
      <c r="F178">
        <v>255</v>
      </c>
      <c r="G178">
        <v>554</v>
      </c>
    </row>
    <row r="179" spans="1:7" x14ac:dyDescent="0.25">
      <c r="A179" t="s">
        <v>214</v>
      </c>
      <c r="B179" s="7">
        <v>0.34383202099737531</v>
      </c>
      <c r="C179">
        <v>131</v>
      </c>
      <c r="D179">
        <v>381</v>
      </c>
      <c r="E179" s="7">
        <v>0.3808664259927797</v>
      </c>
      <c r="F179">
        <v>211</v>
      </c>
      <c r="G179">
        <v>554</v>
      </c>
    </row>
    <row r="180" spans="1:7" x14ac:dyDescent="0.25">
      <c r="A180" t="s">
        <v>215</v>
      </c>
      <c r="B180" s="7">
        <v>0.51181102362204722</v>
      </c>
      <c r="C180">
        <v>195</v>
      </c>
      <c r="D180">
        <v>381</v>
      </c>
      <c r="E180" s="7">
        <v>0.44584837545126355</v>
      </c>
      <c r="F180">
        <v>247</v>
      </c>
      <c r="G180">
        <v>554</v>
      </c>
    </row>
    <row r="181" spans="1:7" x14ac:dyDescent="0.25">
      <c r="A181" t="s">
        <v>216</v>
      </c>
      <c r="B181" s="7">
        <v>0.13123359580052493</v>
      </c>
      <c r="C181">
        <v>50</v>
      </c>
      <c r="D181">
        <v>381</v>
      </c>
      <c r="E181" s="7">
        <v>8.1227436823104696E-2</v>
      </c>
      <c r="F181">
        <v>45</v>
      </c>
      <c r="G181">
        <v>554</v>
      </c>
    </row>
    <row r="182" spans="1:7" x14ac:dyDescent="0.25">
      <c r="A182" t="s">
        <v>217</v>
      </c>
      <c r="B182" s="7">
        <v>7.0866141732283464E-2</v>
      </c>
      <c r="C182">
        <v>27</v>
      </c>
      <c r="D182">
        <v>381</v>
      </c>
      <c r="E182" s="7">
        <v>3.9711191335740074E-2</v>
      </c>
      <c r="F182">
        <v>22</v>
      </c>
      <c r="G182">
        <v>554</v>
      </c>
    </row>
    <row r="183" spans="1:7" x14ac:dyDescent="0.25">
      <c r="A183" t="s">
        <v>218</v>
      </c>
      <c r="B183" s="7">
        <v>0.12860892388451445</v>
      </c>
      <c r="C183">
        <v>49</v>
      </c>
      <c r="D183">
        <v>381</v>
      </c>
      <c r="E183" s="7">
        <v>7.7617328519855602E-2</v>
      </c>
      <c r="F183">
        <v>43</v>
      </c>
      <c r="G183">
        <v>554</v>
      </c>
    </row>
    <row r="186" spans="1:7" ht="18.75" x14ac:dyDescent="0.3">
      <c r="A186" s="1" t="s">
        <v>287</v>
      </c>
    </row>
    <row r="187" spans="1:7" x14ac:dyDescent="0.25">
      <c r="A187" s="16" t="s">
        <v>288</v>
      </c>
      <c r="B187" s="14"/>
      <c r="C187" s="14"/>
      <c r="D187" s="14"/>
      <c r="E187" s="14"/>
      <c r="F187" s="14"/>
      <c r="G187" s="14"/>
    </row>
    <row r="188" spans="1:7" x14ac:dyDescent="0.25">
      <c r="A188" s="8"/>
      <c r="B188" s="271" t="s">
        <v>152</v>
      </c>
      <c r="C188" s="271"/>
      <c r="D188" s="271"/>
      <c r="E188" s="271" t="s">
        <v>153</v>
      </c>
      <c r="F188" s="271"/>
      <c r="G188" s="271"/>
    </row>
    <row r="189" spans="1:7" x14ac:dyDescent="0.25">
      <c r="B189" s="14" t="s">
        <v>33</v>
      </c>
      <c r="C189" s="14" t="s">
        <v>34</v>
      </c>
      <c r="D189" s="14" t="s">
        <v>289</v>
      </c>
      <c r="E189" s="14" t="s">
        <v>33</v>
      </c>
      <c r="F189" s="14" t="s">
        <v>34</v>
      </c>
      <c r="G189" s="14" t="s">
        <v>289</v>
      </c>
    </row>
    <row r="190" spans="1:7" x14ac:dyDescent="0.25">
      <c r="A190" t="s">
        <v>233</v>
      </c>
      <c r="B190" s="7">
        <v>0.24169611307420491</v>
      </c>
      <c r="C190">
        <v>1026</v>
      </c>
      <c r="D190">
        <v>4245</v>
      </c>
      <c r="E190" s="7">
        <v>0.18526570048309179</v>
      </c>
      <c r="F190">
        <v>767</v>
      </c>
      <c r="G190">
        <v>4140</v>
      </c>
    </row>
    <row r="191" spans="1:7" x14ac:dyDescent="0.25">
      <c r="A191" t="s">
        <v>234</v>
      </c>
      <c r="B191" s="7">
        <v>0.25347467608951707</v>
      </c>
      <c r="C191">
        <v>1076</v>
      </c>
      <c r="D191">
        <v>4245</v>
      </c>
      <c r="E191" s="7">
        <v>0.23309178743961353</v>
      </c>
      <c r="F191">
        <v>965</v>
      </c>
      <c r="G191">
        <v>4140</v>
      </c>
    </row>
    <row r="192" spans="1:7" x14ac:dyDescent="0.25">
      <c r="A192" t="s">
        <v>235</v>
      </c>
      <c r="B192" s="7">
        <v>7.7738515901060075E-3</v>
      </c>
      <c r="C192">
        <v>33</v>
      </c>
      <c r="D192">
        <v>4245</v>
      </c>
      <c r="E192" s="7">
        <v>2.4879227053140097E-2</v>
      </c>
      <c r="F192">
        <v>103</v>
      </c>
      <c r="G192">
        <v>4140</v>
      </c>
    </row>
    <row r="193" spans="1:7" x14ac:dyDescent="0.25">
      <c r="A193" t="s">
        <v>236</v>
      </c>
      <c r="B193" s="7">
        <v>1.0129564193168435E-2</v>
      </c>
      <c r="C193">
        <v>43</v>
      </c>
      <c r="D193">
        <v>4245</v>
      </c>
      <c r="E193" s="7">
        <v>2.4637681159420291E-2</v>
      </c>
      <c r="F193">
        <v>102</v>
      </c>
      <c r="G193">
        <v>4140</v>
      </c>
    </row>
    <row r="194" spans="1:7" x14ac:dyDescent="0.25">
      <c r="A194" t="s">
        <v>237</v>
      </c>
      <c r="B194" s="7">
        <v>1.3191990577149587E-2</v>
      </c>
      <c r="C194">
        <v>56</v>
      </c>
      <c r="D194">
        <v>4245</v>
      </c>
      <c r="E194" s="7">
        <v>2.6086956521739132E-2</v>
      </c>
      <c r="F194">
        <v>108</v>
      </c>
      <c r="G194">
        <v>4140</v>
      </c>
    </row>
    <row r="195" spans="1:7" x14ac:dyDescent="0.25">
      <c r="A195" t="s">
        <v>238</v>
      </c>
      <c r="B195" s="7">
        <v>9.8939929328621903E-2</v>
      </c>
      <c r="C195">
        <v>420</v>
      </c>
      <c r="D195">
        <v>4245</v>
      </c>
      <c r="E195" s="7">
        <v>0.12342995169082126</v>
      </c>
      <c r="F195">
        <v>511</v>
      </c>
      <c r="G195">
        <v>4140</v>
      </c>
    </row>
    <row r="196" spans="1:7" x14ac:dyDescent="0.25">
      <c r="A196" t="s">
        <v>239</v>
      </c>
      <c r="B196" s="7">
        <v>2.2850412249705535E-2</v>
      </c>
      <c r="C196">
        <v>97</v>
      </c>
      <c r="D196">
        <v>4245</v>
      </c>
      <c r="E196" s="7">
        <v>1.9082125603864734E-2</v>
      </c>
      <c r="F196">
        <v>79</v>
      </c>
      <c r="G196">
        <v>4140</v>
      </c>
    </row>
    <row r="197" spans="1:7" x14ac:dyDescent="0.25">
      <c r="A197" t="s">
        <v>240</v>
      </c>
      <c r="B197" s="7">
        <v>0.21366313309776211</v>
      </c>
      <c r="C197">
        <v>907</v>
      </c>
      <c r="D197">
        <v>4245</v>
      </c>
      <c r="E197" s="7">
        <v>0.33792270531400964</v>
      </c>
      <c r="F197">
        <v>1399</v>
      </c>
      <c r="G197">
        <v>4140</v>
      </c>
    </row>
    <row r="198" spans="1:7" x14ac:dyDescent="0.25">
      <c r="A198" t="s">
        <v>241</v>
      </c>
      <c r="B198" s="7">
        <v>0.41578327444051832</v>
      </c>
      <c r="C198">
        <v>1765</v>
      </c>
      <c r="D198">
        <v>4245</v>
      </c>
      <c r="E198" s="7">
        <v>0.46545893719806763</v>
      </c>
      <c r="F198">
        <v>1927</v>
      </c>
      <c r="G198">
        <v>4140</v>
      </c>
    </row>
    <row r="199" spans="1:7" x14ac:dyDescent="0.25">
      <c r="A199" t="s">
        <v>242</v>
      </c>
      <c r="B199" s="7">
        <v>0.21743227326266198</v>
      </c>
      <c r="C199">
        <v>923</v>
      </c>
      <c r="D199">
        <v>4245</v>
      </c>
      <c r="E199" s="7">
        <v>0.19057971014492753</v>
      </c>
      <c r="F199">
        <v>789</v>
      </c>
      <c r="G199">
        <v>4140</v>
      </c>
    </row>
    <row r="200" spans="1:7" x14ac:dyDescent="0.25">
      <c r="A200" t="s">
        <v>243</v>
      </c>
      <c r="B200" s="7">
        <v>4.3580683156654886E-2</v>
      </c>
      <c r="C200">
        <v>185</v>
      </c>
      <c r="D200">
        <v>4245</v>
      </c>
      <c r="E200" s="7">
        <v>5.5072463768115941E-2</v>
      </c>
      <c r="F200">
        <v>228</v>
      </c>
      <c r="G200">
        <v>4140</v>
      </c>
    </row>
    <row r="201" spans="1:7" x14ac:dyDescent="0.25">
      <c r="A201" t="s">
        <v>244</v>
      </c>
      <c r="B201" s="7">
        <v>2.6619552414605417E-2</v>
      </c>
      <c r="C201">
        <v>113</v>
      </c>
      <c r="D201">
        <v>4245</v>
      </c>
      <c r="E201" s="7">
        <v>3.1159420289855074E-2</v>
      </c>
      <c r="F201">
        <v>129</v>
      </c>
      <c r="G201">
        <v>4140</v>
      </c>
    </row>
    <row r="202" spans="1:7" x14ac:dyDescent="0.25">
      <c r="A202" t="s">
        <v>245</v>
      </c>
      <c r="B202" s="7">
        <v>2.167255594817432E-2</v>
      </c>
      <c r="C202">
        <v>92</v>
      </c>
      <c r="D202">
        <v>4245</v>
      </c>
      <c r="E202" s="7">
        <v>2.8260869565217391E-2</v>
      </c>
      <c r="F202">
        <v>117</v>
      </c>
      <c r="G202">
        <v>4140</v>
      </c>
    </row>
    <row r="203" spans="1:7" x14ac:dyDescent="0.25">
      <c r="A203" t="s">
        <v>246</v>
      </c>
      <c r="B203" s="7">
        <v>5.6537102473498232E-2</v>
      </c>
      <c r="C203">
        <v>240</v>
      </c>
      <c r="D203">
        <v>4245</v>
      </c>
      <c r="E203" s="7">
        <v>9.9033816425120769E-2</v>
      </c>
      <c r="F203">
        <v>410</v>
      </c>
      <c r="G203">
        <v>4140</v>
      </c>
    </row>
    <row r="204" spans="1:7" x14ac:dyDescent="0.25">
      <c r="A204" t="s">
        <v>247</v>
      </c>
      <c r="B204" s="7">
        <v>0.11448763250883393</v>
      </c>
      <c r="C204">
        <v>486</v>
      </c>
      <c r="D204">
        <v>4245</v>
      </c>
      <c r="E204" s="7">
        <v>0.10507246376811594</v>
      </c>
      <c r="F204">
        <v>435</v>
      </c>
      <c r="G204">
        <v>4140</v>
      </c>
    </row>
    <row r="205" spans="1:7" x14ac:dyDescent="0.25">
      <c r="A205" t="s">
        <v>248</v>
      </c>
      <c r="B205" s="7">
        <v>5.0647820965842166E-2</v>
      </c>
      <c r="C205">
        <v>215</v>
      </c>
      <c r="D205">
        <v>4245</v>
      </c>
      <c r="E205" s="7">
        <v>3.3816425120772944E-2</v>
      </c>
      <c r="F205">
        <v>140</v>
      </c>
      <c r="G205">
        <v>4140</v>
      </c>
    </row>
    <row r="206" spans="1:7" x14ac:dyDescent="0.25">
      <c r="A206" t="s">
        <v>249</v>
      </c>
      <c r="B206" s="7">
        <v>3.2979976442873968E-2</v>
      </c>
      <c r="C206">
        <v>140</v>
      </c>
      <c r="D206">
        <v>4245</v>
      </c>
      <c r="E206" s="7">
        <v>5.9178743961352656E-2</v>
      </c>
      <c r="F206">
        <v>245</v>
      </c>
      <c r="G206">
        <v>4140</v>
      </c>
    </row>
    <row r="207" spans="1:7" x14ac:dyDescent="0.25">
      <c r="A207" t="s">
        <v>250</v>
      </c>
      <c r="B207" s="7">
        <v>3.674911660777385E-2</v>
      </c>
      <c r="C207">
        <v>156</v>
      </c>
      <c r="D207">
        <v>4245</v>
      </c>
      <c r="E207" s="7">
        <v>9.2028985507246391E-2</v>
      </c>
      <c r="F207">
        <v>381</v>
      </c>
      <c r="G207">
        <v>4140</v>
      </c>
    </row>
    <row r="208" spans="1:7" x14ac:dyDescent="0.25">
      <c r="A208" t="s">
        <v>251</v>
      </c>
      <c r="B208" s="7">
        <v>1.5312131919905771E-2</v>
      </c>
      <c r="C208">
        <v>65</v>
      </c>
      <c r="D208">
        <v>4245</v>
      </c>
      <c r="E208" s="7">
        <v>3.8405797101449278E-2</v>
      </c>
      <c r="F208">
        <v>159</v>
      </c>
      <c r="G208">
        <v>4140</v>
      </c>
    </row>
    <row r="209" spans="1:7" x14ac:dyDescent="0.25">
      <c r="A209" t="s">
        <v>167</v>
      </c>
      <c r="B209" s="7">
        <v>9.4464075382803298E-2</v>
      </c>
      <c r="C209">
        <v>401</v>
      </c>
      <c r="D209">
        <v>4245</v>
      </c>
      <c r="E209" s="7">
        <v>0.11666666666666665</v>
      </c>
      <c r="F209">
        <v>483</v>
      </c>
      <c r="G209">
        <v>4140</v>
      </c>
    </row>
    <row r="212" spans="1:7" ht="18.75" x14ac:dyDescent="0.3">
      <c r="A212" s="1" t="s">
        <v>290</v>
      </c>
    </row>
    <row r="213" spans="1:7" x14ac:dyDescent="0.25">
      <c r="A213" s="16" t="s">
        <v>291</v>
      </c>
      <c r="B213" s="14"/>
      <c r="C213" s="14"/>
      <c r="D213" s="14"/>
      <c r="E213" s="14"/>
      <c r="F213" s="14"/>
      <c r="G213" s="14"/>
    </row>
    <row r="214" spans="1:7" x14ac:dyDescent="0.25">
      <c r="A214" s="8"/>
      <c r="B214" s="271" t="s">
        <v>152</v>
      </c>
      <c r="C214" s="271"/>
      <c r="D214" s="271"/>
      <c r="E214" s="271" t="s">
        <v>153</v>
      </c>
      <c r="F214" s="271"/>
      <c r="G214" s="271"/>
    </row>
    <row r="215" spans="1:7" x14ac:dyDescent="0.25">
      <c r="B215" s="14" t="s">
        <v>33</v>
      </c>
      <c r="C215" s="14" t="s">
        <v>34</v>
      </c>
      <c r="D215" s="14" t="s">
        <v>289</v>
      </c>
      <c r="E215" s="14" t="s">
        <v>33</v>
      </c>
      <c r="F215" s="14" t="s">
        <v>34</v>
      </c>
      <c r="G215" s="14" t="s">
        <v>289</v>
      </c>
    </row>
    <row r="216" spans="1:7" x14ac:dyDescent="0.25">
      <c r="A216" t="s">
        <v>233</v>
      </c>
      <c r="B216" s="7">
        <v>0.26111111111111113</v>
      </c>
      <c r="C216">
        <v>94</v>
      </c>
      <c r="D216">
        <v>360</v>
      </c>
      <c r="E216" s="7">
        <v>0.17757009345794392</v>
      </c>
      <c r="F216">
        <v>95</v>
      </c>
      <c r="G216">
        <v>535</v>
      </c>
    </row>
    <row r="217" spans="1:7" x14ac:dyDescent="0.25">
      <c r="A217" t="s">
        <v>234</v>
      </c>
      <c r="B217" s="7">
        <v>0.23333333333333331</v>
      </c>
      <c r="C217">
        <v>84</v>
      </c>
      <c r="D217">
        <v>360</v>
      </c>
      <c r="E217" s="7">
        <v>0.25046728971962617</v>
      </c>
      <c r="F217">
        <v>134</v>
      </c>
      <c r="G217">
        <v>535</v>
      </c>
    </row>
    <row r="218" spans="1:7" x14ac:dyDescent="0.25">
      <c r="A218" t="s">
        <v>235</v>
      </c>
      <c r="B218" s="7">
        <v>1.6666666666666666E-2</v>
      </c>
      <c r="C218">
        <v>6</v>
      </c>
      <c r="D218">
        <v>360</v>
      </c>
      <c r="E218" s="7">
        <v>3.5514018691588788E-2</v>
      </c>
      <c r="F218">
        <v>19</v>
      </c>
      <c r="G218">
        <v>535</v>
      </c>
    </row>
    <row r="219" spans="1:7" x14ac:dyDescent="0.25">
      <c r="A219" t="s">
        <v>236</v>
      </c>
      <c r="B219" s="7">
        <v>8.3333333333333332E-3</v>
      </c>
      <c r="C219">
        <v>3</v>
      </c>
      <c r="D219">
        <v>360</v>
      </c>
      <c r="E219" s="7">
        <v>3.5514018691588788E-2</v>
      </c>
      <c r="F219">
        <v>19</v>
      </c>
      <c r="G219">
        <v>535</v>
      </c>
    </row>
    <row r="220" spans="1:7" x14ac:dyDescent="0.25">
      <c r="A220" t="s">
        <v>237</v>
      </c>
      <c r="B220" s="7">
        <v>2.7777777777777776E-2</v>
      </c>
      <c r="C220">
        <v>10</v>
      </c>
      <c r="D220">
        <v>360</v>
      </c>
      <c r="E220" s="7">
        <v>4.2990654205607479E-2</v>
      </c>
      <c r="F220">
        <v>23</v>
      </c>
      <c r="G220">
        <v>535</v>
      </c>
    </row>
    <row r="221" spans="1:7" x14ac:dyDescent="0.25">
      <c r="A221" t="s">
        <v>238</v>
      </c>
      <c r="B221" s="7">
        <v>0.10833333333333334</v>
      </c>
      <c r="C221">
        <v>39</v>
      </c>
      <c r="D221">
        <v>360</v>
      </c>
      <c r="E221" s="7">
        <v>0.15140186915887852</v>
      </c>
      <c r="F221">
        <v>81</v>
      </c>
      <c r="G221">
        <v>535</v>
      </c>
    </row>
    <row r="222" spans="1:7" x14ac:dyDescent="0.25">
      <c r="A222" t="s">
        <v>239</v>
      </c>
      <c r="B222" s="7">
        <v>1.9444444444444445E-2</v>
      </c>
      <c r="C222">
        <v>7</v>
      </c>
      <c r="D222">
        <v>360</v>
      </c>
      <c r="E222" s="7">
        <v>2.2429906542056073E-2</v>
      </c>
      <c r="F222">
        <v>12</v>
      </c>
      <c r="G222">
        <v>535</v>
      </c>
    </row>
    <row r="223" spans="1:7" x14ac:dyDescent="0.25">
      <c r="A223" t="s">
        <v>240</v>
      </c>
      <c r="B223" s="7">
        <v>0.2472222222222222</v>
      </c>
      <c r="C223">
        <v>89</v>
      </c>
      <c r="D223">
        <v>360</v>
      </c>
      <c r="E223" s="7">
        <v>0.36261682242990662</v>
      </c>
      <c r="F223">
        <v>194</v>
      </c>
      <c r="G223">
        <v>535</v>
      </c>
    </row>
    <row r="224" spans="1:7" x14ac:dyDescent="0.25">
      <c r="A224" t="s">
        <v>241</v>
      </c>
      <c r="B224" s="7">
        <v>0.36666666666666664</v>
      </c>
      <c r="C224">
        <v>132</v>
      </c>
      <c r="D224">
        <v>360</v>
      </c>
      <c r="E224" s="7">
        <v>0.45607476635514016</v>
      </c>
      <c r="F224">
        <v>244</v>
      </c>
      <c r="G224">
        <v>535</v>
      </c>
    </row>
    <row r="225" spans="1:15" x14ac:dyDescent="0.25">
      <c r="A225" t="s">
        <v>242</v>
      </c>
      <c r="B225" s="7">
        <v>0.25555555555555554</v>
      </c>
      <c r="C225">
        <v>92</v>
      </c>
      <c r="D225">
        <v>360</v>
      </c>
      <c r="E225" s="7">
        <v>0.22990654205607478</v>
      </c>
      <c r="F225">
        <v>123</v>
      </c>
      <c r="G225">
        <v>535</v>
      </c>
    </row>
    <row r="226" spans="1:15" x14ac:dyDescent="0.25">
      <c r="A226" t="s">
        <v>243</v>
      </c>
      <c r="B226" s="7">
        <v>6.1111111111111109E-2</v>
      </c>
      <c r="C226">
        <v>22</v>
      </c>
      <c r="D226">
        <v>360</v>
      </c>
      <c r="E226" s="7">
        <v>7.2897196261682243E-2</v>
      </c>
      <c r="F226">
        <v>39</v>
      </c>
      <c r="G226">
        <v>535</v>
      </c>
    </row>
    <row r="227" spans="1:15" x14ac:dyDescent="0.25">
      <c r="A227" t="s">
        <v>244</v>
      </c>
      <c r="B227" s="7">
        <v>3.3333333333333333E-2</v>
      </c>
      <c r="C227">
        <v>12</v>
      </c>
      <c r="D227">
        <v>360</v>
      </c>
      <c r="E227" s="7">
        <v>3.1775700934579439E-2</v>
      </c>
      <c r="F227">
        <v>17</v>
      </c>
      <c r="G227">
        <v>535</v>
      </c>
    </row>
    <row r="228" spans="1:15" x14ac:dyDescent="0.25">
      <c r="A228" t="s">
        <v>245</v>
      </c>
      <c r="B228" s="7">
        <v>1.9444444444444445E-2</v>
      </c>
      <c r="C228">
        <v>7</v>
      </c>
      <c r="D228">
        <v>360</v>
      </c>
      <c r="E228" s="7">
        <v>2.2429906542056073E-2</v>
      </c>
      <c r="F228">
        <v>12</v>
      </c>
      <c r="G228">
        <v>535</v>
      </c>
    </row>
    <row r="229" spans="1:15" x14ac:dyDescent="0.25">
      <c r="A229" t="s">
        <v>246</v>
      </c>
      <c r="B229" s="7">
        <v>5.5555555555555552E-2</v>
      </c>
      <c r="C229">
        <v>20</v>
      </c>
      <c r="D229">
        <v>360</v>
      </c>
      <c r="E229" s="7">
        <v>0.13644859813084112</v>
      </c>
      <c r="F229">
        <v>73</v>
      </c>
      <c r="G229">
        <v>535</v>
      </c>
    </row>
    <row r="230" spans="1:15" x14ac:dyDescent="0.25">
      <c r="A230" t="s">
        <v>247</v>
      </c>
      <c r="B230" s="7">
        <v>0.14722222222222223</v>
      </c>
      <c r="C230">
        <v>53</v>
      </c>
      <c r="D230">
        <v>360</v>
      </c>
      <c r="E230" s="7">
        <v>0.11962616822429908</v>
      </c>
      <c r="F230">
        <v>64</v>
      </c>
      <c r="G230">
        <v>535</v>
      </c>
    </row>
    <row r="231" spans="1:15" x14ac:dyDescent="0.25">
      <c r="A231" t="s">
        <v>248</v>
      </c>
      <c r="B231" s="7">
        <v>6.6666666666666666E-2</v>
      </c>
      <c r="C231">
        <v>24</v>
      </c>
      <c r="D231">
        <v>360</v>
      </c>
      <c r="E231" s="7">
        <v>3.1775700934579439E-2</v>
      </c>
      <c r="F231">
        <v>17</v>
      </c>
      <c r="G231">
        <v>535</v>
      </c>
    </row>
    <row r="232" spans="1:15" x14ac:dyDescent="0.25">
      <c r="A232" t="s">
        <v>249</v>
      </c>
      <c r="B232" s="7">
        <v>4.4444444444444446E-2</v>
      </c>
      <c r="C232">
        <v>16</v>
      </c>
      <c r="D232">
        <v>360</v>
      </c>
      <c r="E232" s="7">
        <v>7.1028037383177575E-2</v>
      </c>
      <c r="F232">
        <v>38</v>
      </c>
      <c r="G232">
        <v>535</v>
      </c>
    </row>
    <row r="233" spans="1:15" x14ac:dyDescent="0.25">
      <c r="A233" t="s">
        <v>250</v>
      </c>
      <c r="B233" s="7">
        <v>4.7222222222222221E-2</v>
      </c>
      <c r="C233">
        <v>17</v>
      </c>
      <c r="D233">
        <v>360</v>
      </c>
      <c r="E233" s="7">
        <v>0.10467289719626169</v>
      </c>
      <c r="F233">
        <v>56</v>
      </c>
      <c r="G233">
        <v>535</v>
      </c>
    </row>
    <row r="234" spans="1:15" x14ac:dyDescent="0.25">
      <c r="A234" t="s">
        <v>251</v>
      </c>
      <c r="B234" s="7">
        <v>1.6666666666666666E-2</v>
      </c>
      <c r="C234">
        <v>6</v>
      </c>
      <c r="D234">
        <v>360</v>
      </c>
      <c r="E234" s="7">
        <v>5.2336448598130844E-2</v>
      </c>
      <c r="F234">
        <v>28</v>
      </c>
      <c r="G234">
        <v>535</v>
      </c>
    </row>
    <row r="235" spans="1:15" x14ac:dyDescent="0.25">
      <c r="A235" t="s">
        <v>167</v>
      </c>
      <c r="B235" s="7">
        <v>0.11666666666666665</v>
      </c>
      <c r="C235">
        <v>42</v>
      </c>
      <c r="D235">
        <v>360</v>
      </c>
      <c r="E235" s="7">
        <v>0.13084112149532709</v>
      </c>
      <c r="F235">
        <v>70</v>
      </c>
      <c r="G235">
        <v>535</v>
      </c>
    </row>
    <row r="238" spans="1:15" ht="18.75" x14ac:dyDescent="0.3">
      <c r="A238" s="1" t="s">
        <v>292</v>
      </c>
    </row>
    <row r="239" spans="1:15" x14ac:dyDescent="0.25">
      <c r="A239" s="181" t="s">
        <v>293</v>
      </c>
      <c r="B239" s="181"/>
      <c r="C239" s="181"/>
      <c r="D239" s="181"/>
      <c r="E239" s="181"/>
      <c r="F239" s="181"/>
      <c r="G239" s="181"/>
      <c r="H239" s="181"/>
      <c r="I239" s="181"/>
      <c r="J239" s="181"/>
      <c r="K239" s="181"/>
      <c r="L239" s="181"/>
      <c r="M239" s="181"/>
      <c r="N239" s="181"/>
      <c r="O239" s="181"/>
    </row>
    <row r="240" spans="1:15" x14ac:dyDescent="0.25">
      <c r="A240" s="142"/>
      <c r="B240" s="271" t="s">
        <v>152</v>
      </c>
      <c r="C240" s="271"/>
      <c r="D240" s="271"/>
      <c r="E240" s="271"/>
      <c r="F240" s="271"/>
      <c r="G240" s="271"/>
      <c r="H240" s="271"/>
      <c r="I240" s="271" t="s">
        <v>153</v>
      </c>
      <c r="J240" s="271"/>
      <c r="K240" s="271"/>
      <c r="L240" s="271"/>
      <c r="M240" s="271"/>
      <c r="N240" s="271"/>
      <c r="O240" s="271"/>
    </row>
    <row r="241" spans="1:15" s="237" customFormat="1" ht="30" x14ac:dyDescent="0.25">
      <c r="B241" s="235" t="s">
        <v>254</v>
      </c>
      <c r="C241" s="235" t="s">
        <v>255</v>
      </c>
      <c r="D241" s="235" t="s">
        <v>256</v>
      </c>
      <c r="E241" s="235" t="s">
        <v>257</v>
      </c>
      <c r="F241" s="235" t="s">
        <v>258</v>
      </c>
      <c r="G241" s="235" t="s">
        <v>294</v>
      </c>
      <c r="H241" s="235" t="s">
        <v>35</v>
      </c>
      <c r="I241" s="235" t="s">
        <v>254</v>
      </c>
      <c r="J241" s="235" t="s">
        <v>255</v>
      </c>
      <c r="K241" s="235" t="s">
        <v>256</v>
      </c>
      <c r="L241" s="235" t="s">
        <v>257</v>
      </c>
      <c r="M241" s="235" t="s">
        <v>258</v>
      </c>
      <c r="N241" s="235" t="s">
        <v>294</v>
      </c>
      <c r="O241" s="235" t="s">
        <v>35</v>
      </c>
    </row>
    <row r="242" spans="1:15" x14ac:dyDescent="0.25">
      <c r="A242" t="s">
        <v>260</v>
      </c>
      <c r="B242" s="7">
        <v>0.61157220773061416</v>
      </c>
      <c r="C242" s="7">
        <v>0.24804363291439413</v>
      </c>
      <c r="D242" s="7">
        <v>5.3592601375385344E-2</v>
      </c>
      <c r="E242" s="7">
        <v>3.8415935499170023E-2</v>
      </c>
      <c r="F242" s="7">
        <v>2.2764998814322982E-2</v>
      </c>
      <c r="G242" s="7">
        <v>2.5610623666113351E-2</v>
      </c>
      <c r="H242">
        <v>4217</v>
      </c>
      <c r="I242" s="7">
        <v>0.63302529182879375</v>
      </c>
      <c r="J242" s="7">
        <v>0.23881322957198445</v>
      </c>
      <c r="K242" s="7">
        <v>3.8424124513618679E-2</v>
      </c>
      <c r="L242" s="7">
        <v>3.7451361867704279E-2</v>
      </c>
      <c r="M242" s="7">
        <v>2.2373540856031129E-2</v>
      </c>
      <c r="N242" s="7">
        <v>2.9912451361867706E-2</v>
      </c>
      <c r="O242">
        <v>4112</v>
      </c>
    </row>
    <row r="243" spans="1:15" x14ac:dyDescent="0.25">
      <c r="A243" t="s">
        <v>261</v>
      </c>
      <c r="B243" s="7">
        <v>0.61394356177377285</v>
      </c>
      <c r="C243" s="7">
        <v>0.24590941427555138</v>
      </c>
      <c r="D243" s="7">
        <v>5.9046715674650224E-2</v>
      </c>
      <c r="E243" s="7">
        <v>3.0827602561062366E-2</v>
      </c>
      <c r="F243" s="7">
        <v>1.6362342897794639E-2</v>
      </c>
      <c r="G243" s="7">
        <v>3.3910362817168603E-2</v>
      </c>
      <c r="H243">
        <v>4217</v>
      </c>
      <c r="I243" s="7">
        <v>0.56652882510338121</v>
      </c>
      <c r="J243" s="7">
        <v>0.24908781318414011</v>
      </c>
      <c r="K243" s="7">
        <v>5.7163707127219653E-2</v>
      </c>
      <c r="L243" s="7">
        <v>5.0595962053028458E-2</v>
      </c>
      <c r="M243" s="7">
        <v>2.0189734857698857E-2</v>
      </c>
      <c r="N243" s="7">
        <v>5.643395767453175E-2</v>
      </c>
      <c r="O243">
        <v>4111</v>
      </c>
    </row>
    <row r="244" spans="1:15" x14ac:dyDescent="0.25">
      <c r="A244" t="s">
        <v>262</v>
      </c>
      <c r="B244" s="7">
        <v>0.5686506995494427</v>
      </c>
      <c r="C244" s="7">
        <v>0.23642399810291675</v>
      </c>
      <c r="D244" s="7">
        <v>8.4657339340763582E-2</v>
      </c>
      <c r="E244" s="7">
        <v>4.339577898980318E-2</v>
      </c>
      <c r="F244" s="7">
        <v>2.9641925539483041E-2</v>
      </c>
      <c r="G244" s="7">
        <v>3.7230258477590705E-2</v>
      </c>
      <c r="H244">
        <v>4217</v>
      </c>
      <c r="I244" s="7">
        <v>0.6089494163424124</v>
      </c>
      <c r="J244" s="7">
        <v>0.22786964980544744</v>
      </c>
      <c r="K244" s="7">
        <v>5.642023346303502E-2</v>
      </c>
      <c r="L244" s="7">
        <v>4.6692607003891051E-2</v>
      </c>
      <c r="M244" s="7">
        <v>2.9426070038910502E-2</v>
      </c>
      <c r="N244" s="7">
        <v>3.0642023346303501E-2</v>
      </c>
      <c r="O244">
        <v>4112</v>
      </c>
    </row>
    <row r="245" spans="1:15" x14ac:dyDescent="0.25">
      <c r="A245" t="s">
        <v>263</v>
      </c>
      <c r="B245" s="7">
        <v>0.80009485416172632</v>
      </c>
      <c r="C245" s="7">
        <v>0.14844676310173108</v>
      </c>
      <c r="D245" s="7">
        <v>2.940479013516718E-2</v>
      </c>
      <c r="E245" s="7">
        <v>1.1856770215793217E-2</v>
      </c>
      <c r="F245" s="7">
        <v>6.1655205122124737E-3</v>
      </c>
      <c r="G245" s="7">
        <v>4.0313018733696944E-3</v>
      </c>
      <c r="H245">
        <v>4217</v>
      </c>
      <c r="I245" s="7">
        <v>0.80204280155642027</v>
      </c>
      <c r="J245" s="7">
        <v>0.15126459143968871</v>
      </c>
      <c r="K245" s="7">
        <v>2.067120622568093E-2</v>
      </c>
      <c r="L245" s="7">
        <v>1.8968871595330738E-2</v>
      </c>
      <c r="M245" s="7">
        <v>4.6206225680933853E-3</v>
      </c>
      <c r="N245" s="7">
        <v>2.4319066147859923E-3</v>
      </c>
      <c r="O245">
        <v>4112</v>
      </c>
    </row>
    <row r="246" spans="1:15" x14ac:dyDescent="0.25">
      <c r="A246" t="s">
        <v>264</v>
      </c>
      <c r="B246" s="7">
        <v>0.56367085605880962</v>
      </c>
      <c r="C246" s="7">
        <v>0.19302821911311357</v>
      </c>
      <c r="D246" s="7">
        <v>8.7028693383922218E-2</v>
      </c>
      <c r="E246" s="7">
        <v>7.3511975337917951E-2</v>
      </c>
      <c r="F246" s="7">
        <v>6.2840882143704049E-2</v>
      </c>
      <c r="G246" s="7">
        <v>1.9919373962532606E-2</v>
      </c>
      <c r="H246">
        <v>4217</v>
      </c>
      <c r="I246" s="7">
        <v>0.53964007782101164</v>
      </c>
      <c r="J246" s="7">
        <v>0.17777237354085604</v>
      </c>
      <c r="K246" s="7">
        <v>7.806420233463035E-2</v>
      </c>
      <c r="L246" s="7">
        <v>0.10408560311284047</v>
      </c>
      <c r="M246" s="7">
        <v>7.611867704280155E-2</v>
      </c>
      <c r="N246" s="7">
        <v>2.4319066147859926E-2</v>
      </c>
      <c r="O246">
        <v>4112</v>
      </c>
    </row>
    <row r="247" spans="1:15" x14ac:dyDescent="0.25">
      <c r="A247" t="s">
        <v>265</v>
      </c>
      <c r="B247" s="7">
        <v>0.61394356177377285</v>
      </c>
      <c r="C247" s="7">
        <v>0.26369456959924115</v>
      </c>
      <c r="D247" s="7">
        <v>7.3749110742233809E-2</v>
      </c>
      <c r="E247" s="7">
        <v>2.2290728005691249E-2</v>
      </c>
      <c r="F247" s="7">
        <v>1.5650936684847048E-2</v>
      </c>
      <c r="G247" s="7">
        <v>1.0671093194213896E-2</v>
      </c>
      <c r="H247">
        <v>4217</v>
      </c>
      <c r="I247" s="7">
        <v>0.63788910505836571</v>
      </c>
      <c r="J247" s="7">
        <v>0.24781128404669261</v>
      </c>
      <c r="K247" s="7">
        <v>5.642023346303502E-2</v>
      </c>
      <c r="L247" s="7">
        <v>3.0885214007782102E-2</v>
      </c>
      <c r="M247" s="7">
        <v>1.8725680933852139E-2</v>
      </c>
      <c r="N247" s="7">
        <v>8.2684824902723737E-3</v>
      </c>
      <c r="O247">
        <v>4112</v>
      </c>
    </row>
    <row r="248" spans="1:15" x14ac:dyDescent="0.25">
      <c r="B248" s="7"/>
      <c r="C248" s="7"/>
      <c r="D248" s="7"/>
      <c r="E248" s="7"/>
      <c r="F248" s="7"/>
      <c r="G248" s="7"/>
      <c r="I248" s="7"/>
      <c r="J248" s="7"/>
      <c r="K248" s="7"/>
      <c r="L248" s="7"/>
      <c r="M248" s="7"/>
      <c r="N248" s="7"/>
    </row>
    <row r="249" spans="1:15" x14ac:dyDescent="0.25">
      <c r="B249" s="7"/>
      <c r="C249" s="7"/>
      <c r="D249" s="7"/>
      <c r="E249" s="7"/>
      <c r="F249" s="7"/>
      <c r="G249" s="7"/>
      <c r="I249" s="7"/>
      <c r="J249" s="7"/>
      <c r="K249" s="7"/>
      <c r="L249" s="7"/>
      <c r="M249" s="7"/>
      <c r="N249" s="7"/>
    </row>
    <row r="250" spans="1:15" ht="18.75" x14ac:dyDescent="0.3">
      <c r="A250" s="1" t="s">
        <v>295</v>
      </c>
    </row>
    <row r="251" spans="1:15" x14ac:dyDescent="0.25">
      <c r="A251" s="263" t="s">
        <v>293</v>
      </c>
      <c r="B251" s="263"/>
      <c r="C251" s="263"/>
      <c r="D251" s="263"/>
      <c r="E251" s="263"/>
      <c r="F251" s="263"/>
      <c r="G251" s="263"/>
      <c r="H251" s="263"/>
      <c r="I251" s="263"/>
      <c r="J251" s="263"/>
      <c r="K251" s="263"/>
      <c r="L251" s="263"/>
      <c r="M251" s="263"/>
      <c r="N251" s="263"/>
      <c r="O251" s="263"/>
    </row>
    <row r="252" spans="1:15" x14ac:dyDescent="0.25">
      <c r="A252" s="142" t="s">
        <v>267</v>
      </c>
    </row>
    <row r="253" spans="1:15" x14ac:dyDescent="0.25">
      <c r="B253" s="271" t="s">
        <v>152</v>
      </c>
      <c r="C253" s="271"/>
      <c r="D253" s="271" t="s">
        <v>153</v>
      </c>
      <c r="E253" s="271"/>
    </row>
    <row r="254" spans="1:15" s="3" customFormat="1" x14ac:dyDescent="0.25">
      <c r="B254" s="14" t="s">
        <v>268</v>
      </c>
      <c r="C254" s="14" t="s">
        <v>35</v>
      </c>
      <c r="D254" s="14" t="s">
        <v>268</v>
      </c>
      <c r="E254" s="14" t="s">
        <v>35</v>
      </c>
    </row>
    <row r="255" spans="1:15" x14ac:dyDescent="0.25">
      <c r="A255" t="s">
        <v>260</v>
      </c>
      <c r="B255" s="149">
        <v>4.464073986246154</v>
      </c>
      <c r="C255">
        <v>4217</v>
      </c>
      <c r="D255" s="149">
        <v>4.5124027237354163</v>
      </c>
      <c r="E255">
        <v>4112</v>
      </c>
    </row>
    <row r="256" spans="1:15" x14ac:dyDescent="0.25">
      <c r="A256" t="s">
        <v>261</v>
      </c>
      <c r="B256" s="149">
        <v>4.5119753379179413</v>
      </c>
      <c r="C256">
        <v>4217</v>
      </c>
      <c r="D256" s="149">
        <v>4.4604719046460719</v>
      </c>
      <c r="E256">
        <v>4111</v>
      </c>
    </row>
    <row r="257" spans="1:15" x14ac:dyDescent="0.25">
      <c r="A257" t="s">
        <v>262</v>
      </c>
      <c r="B257" s="149">
        <v>4.3827365425657918</v>
      </c>
      <c r="C257">
        <v>4217</v>
      </c>
      <c r="D257" s="149">
        <v>4.4321498054474606</v>
      </c>
      <c r="E257">
        <v>4112</v>
      </c>
    </row>
    <row r="258" spans="1:15" x14ac:dyDescent="0.25">
      <c r="A258" t="s">
        <v>263</v>
      </c>
      <c r="B258" s="149">
        <v>4.7365425658050748</v>
      </c>
      <c r="C258">
        <v>4217</v>
      </c>
      <c r="D258" s="149">
        <v>4.7344357976653706</v>
      </c>
      <c r="E258">
        <v>4112</v>
      </c>
    </row>
    <row r="259" spans="1:15" x14ac:dyDescent="0.25">
      <c r="A259" t="s">
        <v>264</v>
      </c>
      <c r="B259" s="149">
        <v>4.1809343134930019</v>
      </c>
      <c r="C259">
        <v>4217</v>
      </c>
      <c r="D259" s="149">
        <v>4.0736867704280302</v>
      </c>
      <c r="E259">
        <v>4112</v>
      </c>
    </row>
    <row r="260" spans="1:15" x14ac:dyDescent="0.25">
      <c r="A260" t="s">
        <v>265</v>
      </c>
      <c r="B260" s="149">
        <v>4.4700023713540373</v>
      </c>
      <c r="C260">
        <v>4217</v>
      </c>
      <c r="D260" s="149">
        <v>4.4800583657587438</v>
      </c>
      <c r="E260">
        <v>4112</v>
      </c>
    </row>
    <row r="262" spans="1:15" ht="18.75" x14ac:dyDescent="0.3">
      <c r="A262" s="1" t="s">
        <v>296</v>
      </c>
    </row>
    <row r="263" spans="1:15" x14ac:dyDescent="0.25">
      <c r="A263" s="263" t="s">
        <v>297</v>
      </c>
      <c r="B263" s="263"/>
      <c r="C263" s="263"/>
      <c r="D263" s="263"/>
      <c r="E263" s="263"/>
      <c r="F263" s="263"/>
      <c r="G263" s="263"/>
      <c r="H263" s="263"/>
      <c r="I263" s="263"/>
      <c r="J263" s="263"/>
      <c r="K263" s="263"/>
      <c r="L263" s="263"/>
      <c r="M263" s="263"/>
      <c r="N263" s="263"/>
      <c r="O263" s="263"/>
    </row>
    <row r="264" spans="1:15" x14ac:dyDescent="0.25">
      <c r="A264" s="8"/>
      <c r="B264" s="271" t="s">
        <v>152</v>
      </c>
      <c r="C264" s="271"/>
      <c r="D264" s="271"/>
      <c r="E264" s="271"/>
      <c r="F264" s="271"/>
      <c r="G264" s="271"/>
      <c r="H264" s="271"/>
      <c r="I264" s="271" t="s">
        <v>153</v>
      </c>
      <c r="J264" s="271"/>
      <c r="K264" s="271"/>
      <c r="L264" s="271"/>
      <c r="M264" s="271"/>
      <c r="N264" s="271"/>
      <c r="O264" s="271"/>
    </row>
    <row r="265" spans="1:15" s="237" customFormat="1" ht="30" x14ac:dyDescent="0.25">
      <c r="B265" s="235" t="s">
        <v>254</v>
      </c>
      <c r="C265" s="235" t="s">
        <v>255</v>
      </c>
      <c r="D265" s="235" t="s">
        <v>256</v>
      </c>
      <c r="E265" s="235" t="s">
        <v>257</v>
      </c>
      <c r="F265" s="235" t="s">
        <v>258</v>
      </c>
      <c r="G265" s="235" t="s">
        <v>294</v>
      </c>
      <c r="H265" s="235" t="s">
        <v>35</v>
      </c>
      <c r="I265" s="235" t="s">
        <v>254</v>
      </c>
      <c r="J265" s="235" t="s">
        <v>255</v>
      </c>
      <c r="K265" s="235" t="s">
        <v>256</v>
      </c>
      <c r="L265" s="235" t="s">
        <v>257</v>
      </c>
      <c r="M265" s="235" t="s">
        <v>258</v>
      </c>
      <c r="N265" s="235" t="s">
        <v>294</v>
      </c>
      <c r="O265" s="235" t="s">
        <v>35</v>
      </c>
    </row>
    <row r="266" spans="1:15" x14ac:dyDescent="0.25">
      <c r="A266" t="s">
        <v>260</v>
      </c>
      <c r="B266" s="7">
        <v>0.56145251396648044</v>
      </c>
      <c r="C266" s="7">
        <v>0.24581005586592178</v>
      </c>
      <c r="D266" s="7">
        <v>7.5418994413407825E-2</v>
      </c>
      <c r="E266" s="7">
        <v>4.189944134078212E-2</v>
      </c>
      <c r="F266" s="7">
        <v>2.2346368715083796E-2</v>
      </c>
      <c r="G266" s="7">
        <v>5.3072625698324022E-2</v>
      </c>
      <c r="H266">
        <v>358</v>
      </c>
      <c r="I266" s="7">
        <v>0.59210526315789469</v>
      </c>
      <c r="J266" s="7">
        <v>0.2575187969924812</v>
      </c>
      <c r="K266" s="7">
        <v>4.8872180451127817E-2</v>
      </c>
      <c r="L266" s="7">
        <v>5.2631578947368418E-2</v>
      </c>
      <c r="M266" s="7">
        <v>1.6917293233082706E-2</v>
      </c>
      <c r="N266" s="7">
        <v>3.1954887218045111E-2</v>
      </c>
      <c r="O266">
        <v>532</v>
      </c>
    </row>
    <row r="267" spans="1:15" x14ac:dyDescent="0.25">
      <c r="A267" t="s">
        <v>261</v>
      </c>
      <c r="B267" s="7">
        <v>0.57821229050279332</v>
      </c>
      <c r="C267" s="7">
        <v>0.26815642458100558</v>
      </c>
      <c r="D267" s="7">
        <v>6.4245810055865923E-2</v>
      </c>
      <c r="E267" s="7">
        <v>2.2346368715083796E-2</v>
      </c>
      <c r="F267" s="7">
        <v>2.2346368715083796E-2</v>
      </c>
      <c r="G267" s="7">
        <v>4.4692737430167592E-2</v>
      </c>
      <c r="H267">
        <v>358</v>
      </c>
      <c r="I267" s="7">
        <v>0.56203007518796988</v>
      </c>
      <c r="J267" s="7">
        <v>0.21992481203007519</v>
      </c>
      <c r="K267" s="7">
        <v>4.6992481203007516E-2</v>
      </c>
      <c r="L267" s="7">
        <v>6.3909774436090222E-2</v>
      </c>
      <c r="M267" s="7">
        <v>2.2556390977443604E-2</v>
      </c>
      <c r="N267" s="7">
        <v>8.4586466165413529E-2</v>
      </c>
      <c r="O267">
        <v>532</v>
      </c>
    </row>
    <row r="268" spans="1:15" x14ac:dyDescent="0.25">
      <c r="A268" t="s">
        <v>262</v>
      </c>
      <c r="B268" s="7">
        <v>0.53631284916201116</v>
      </c>
      <c r="C268" s="7">
        <v>0.25977653631284914</v>
      </c>
      <c r="D268" s="7">
        <v>8.3798882681564241E-2</v>
      </c>
      <c r="E268" s="7">
        <v>3.9106145251396648E-2</v>
      </c>
      <c r="F268" s="7">
        <v>4.189944134078212E-2</v>
      </c>
      <c r="G268" s="7">
        <v>3.9106145251396648E-2</v>
      </c>
      <c r="H268">
        <v>358</v>
      </c>
      <c r="I268" s="7">
        <v>0.59774436090225569</v>
      </c>
      <c r="J268" s="7">
        <v>0.21428571428571427</v>
      </c>
      <c r="K268" s="7">
        <v>6.2030075187969921E-2</v>
      </c>
      <c r="L268" s="7">
        <v>5.4511278195488719E-2</v>
      </c>
      <c r="M268" s="7">
        <v>3.9473684210526314E-2</v>
      </c>
      <c r="N268" s="7">
        <v>3.1954887218045111E-2</v>
      </c>
      <c r="O268">
        <v>532</v>
      </c>
    </row>
    <row r="269" spans="1:15" x14ac:dyDescent="0.25">
      <c r="A269" t="s">
        <v>263</v>
      </c>
      <c r="B269" s="7">
        <v>0.77653631284916202</v>
      </c>
      <c r="C269" s="7">
        <v>0.15642458100558659</v>
      </c>
      <c r="D269" s="7">
        <v>2.7932960893854747E-2</v>
      </c>
      <c r="E269" s="7">
        <v>1.9553072625698324E-2</v>
      </c>
      <c r="F269" s="7">
        <v>1.1173184357541898E-2</v>
      </c>
      <c r="G269" s="7">
        <v>8.3798882681564244E-3</v>
      </c>
      <c r="H269">
        <v>358</v>
      </c>
      <c r="I269" s="7">
        <v>0.79135338345864659</v>
      </c>
      <c r="J269" s="7">
        <v>0.15225563909774437</v>
      </c>
      <c r="K269" s="7">
        <v>2.4436090225563908E-2</v>
      </c>
      <c r="L269" s="7">
        <v>2.2556390977443604E-2</v>
      </c>
      <c r="M269" s="7">
        <v>5.6390977443609011E-3</v>
      </c>
      <c r="N269" s="7">
        <v>3.7593984962406013E-3</v>
      </c>
      <c r="O269">
        <v>532</v>
      </c>
    </row>
    <row r="270" spans="1:15" x14ac:dyDescent="0.25">
      <c r="A270" t="s">
        <v>264</v>
      </c>
      <c r="B270" s="7">
        <v>0.5949720670391061</v>
      </c>
      <c r="C270" s="7">
        <v>0.17039106145251395</v>
      </c>
      <c r="D270" s="7">
        <v>6.9832402234636867E-2</v>
      </c>
      <c r="E270" s="7">
        <v>6.7039106145251395E-2</v>
      </c>
      <c r="F270" s="7">
        <v>6.7039106145251395E-2</v>
      </c>
      <c r="G270" s="7">
        <v>3.0726256983240222E-2</v>
      </c>
      <c r="H270">
        <v>358</v>
      </c>
      <c r="I270" s="7">
        <v>0.53759398496240607</v>
      </c>
      <c r="J270" s="7">
        <v>0.16729323308270674</v>
      </c>
      <c r="K270" s="7">
        <v>6.3909774436090222E-2</v>
      </c>
      <c r="L270" s="7">
        <v>0.12406015037593984</v>
      </c>
      <c r="M270" s="7">
        <v>7.8947368421052627E-2</v>
      </c>
      <c r="N270" s="7">
        <v>2.819548872180451E-2</v>
      </c>
      <c r="O270">
        <v>532</v>
      </c>
    </row>
    <row r="271" spans="1:15" x14ac:dyDescent="0.25">
      <c r="A271" t="s">
        <v>265</v>
      </c>
      <c r="B271" s="7">
        <v>0.6061452513966481</v>
      </c>
      <c r="C271" s="7">
        <v>0.27932960893854747</v>
      </c>
      <c r="D271" s="7">
        <v>5.3072625698324022E-2</v>
      </c>
      <c r="E271" s="7">
        <v>2.5139664804469275E-2</v>
      </c>
      <c r="F271" s="7">
        <v>2.2346368715083796E-2</v>
      </c>
      <c r="G271" s="7">
        <v>1.3966480446927373E-2</v>
      </c>
      <c r="H271">
        <v>358</v>
      </c>
      <c r="I271" s="7">
        <v>0.59586466165413532</v>
      </c>
      <c r="J271" s="7">
        <v>0.26315789473684209</v>
      </c>
      <c r="K271" s="7">
        <v>7.7067669172932327E-2</v>
      </c>
      <c r="L271" s="7">
        <v>2.819548872180451E-2</v>
      </c>
      <c r="M271" s="7">
        <v>2.4436090225563908E-2</v>
      </c>
      <c r="N271" s="7">
        <v>1.1278195488721802E-2</v>
      </c>
      <c r="O271">
        <v>532</v>
      </c>
    </row>
    <row r="274" spans="1:15" ht="18.75" x14ac:dyDescent="0.3">
      <c r="A274" s="1" t="s">
        <v>298</v>
      </c>
    </row>
    <row r="275" spans="1:15" x14ac:dyDescent="0.25">
      <c r="A275" s="263" t="s">
        <v>297</v>
      </c>
      <c r="B275" s="263"/>
      <c r="C275" s="263"/>
      <c r="D275" s="263"/>
      <c r="E275" s="263"/>
      <c r="F275" s="263"/>
      <c r="G275" s="263"/>
      <c r="H275" s="263"/>
      <c r="I275" s="263"/>
      <c r="J275" s="263"/>
      <c r="K275" s="263"/>
      <c r="L275" s="263"/>
      <c r="M275" s="263"/>
      <c r="N275" s="263"/>
      <c r="O275" s="263"/>
    </row>
    <row r="276" spans="1:15" x14ac:dyDescent="0.25">
      <c r="A276" s="142" t="s">
        <v>267</v>
      </c>
    </row>
    <row r="277" spans="1:15" x14ac:dyDescent="0.25">
      <c r="B277" s="271" t="s">
        <v>152</v>
      </c>
      <c r="C277" s="271"/>
      <c r="D277" s="271" t="s">
        <v>153</v>
      </c>
      <c r="E277" s="271"/>
    </row>
    <row r="278" spans="1:15" x14ac:dyDescent="0.25">
      <c r="B278" s="14" t="s">
        <v>268</v>
      </c>
      <c r="C278" s="14" t="s">
        <v>35</v>
      </c>
      <c r="D278" s="14" t="s">
        <v>268</v>
      </c>
      <c r="E278" s="14" t="s">
        <v>35</v>
      </c>
    </row>
    <row r="279" spans="1:15" x14ac:dyDescent="0.25">
      <c r="A279" t="s">
        <v>260</v>
      </c>
      <c r="B279" s="149">
        <v>4.4413407821229054</v>
      </c>
      <c r="C279">
        <v>358</v>
      </c>
      <c r="D279" s="149">
        <v>4.451127819548871</v>
      </c>
      <c r="E279">
        <v>532</v>
      </c>
    </row>
    <row r="280" spans="1:15" x14ac:dyDescent="0.25">
      <c r="A280" t="s">
        <v>261</v>
      </c>
      <c r="B280" s="149">
        <v>4.4916201117318444</v>
      </c>
      <c r="C280">
        <v>358</v>
      </c>
      <c r="D280" s="149">
        <v>4.4887218045112798</v>
      </c>
      <c r="E280">
        <v>532</v>
      </c>
    </row>
    <row r="281" spans="1:15" x14ac:dyDescent="0.25">
      <c r="A281" t="s">
        <v>262</v>
      </c>
      <c r="B281" s="149">
        <v>4.3268156424581043</v>
      </c>
      <c r="C281">
        <v>358</v>
      </c>
      <c r="D281" s="149">
        <v>4.3721804511278144</v>
      </c>
      <c r="E281">
        <v>532</v>
      </c>
    </row>
    <row r="282" spans="1:15" x14ac:dyDescent="0.25">
      <c r="A282" t="s">
        <v>263</v>
      </c>
      <c r="B282" s="149">
        <v>4.6927374301675986</v>
      </c>
      <c r="C282">
        <v>358</v>
      </c>
      <c r="D282" s="149">
        <v>4.7124060150375948</v>
      </c>
      <c r="E282">
        <v>532</v>
      </c>
    </row>
    <row r="283" spans="1:15" x14ac:dyDescent="0.25">
      <c r="A283" t="s">
        <v>264</v>
      </c>
      <c r="B283" s="149">
        <v>4.2513966480446879</v>
      </c>
      <c r="C283">
        <v>358</v>
      </c>
      <c r="D283" s="149">
        <v>4.0451127819548889</v>
      </c>
      <c r="E283">
        <v>532</v>
      </c>
    </row>
    <row r="284" spans="1:15" x14ac:dyDescent="0.25">
      <c r="A284" t="s">
        <v>265</v>
      </c>
      <c r="B284" s="149">
        <v>4.4636871508379921</v>
      </c>
      <c r="C284">
        <v>358</v>
      </c>
      <c r="D284" s="149">
        <v>4.4116541353383463</v>
      </c>
      <c r="E284">
        <v>532</v>
      </c>
    </row>
    <row r="286" spans="1:15" ht="15.75" customHeight="1" x14ac:dyDescent="0.25"/>
    <row r="287" spans="1:15" ht="18.75" x14ac:dyDescent="0.3">
      <c r="A287" s="1" t="s">
        <v>299</v>
      </c>
      <c r="B287" s="271" t="s">
        <v>152</v>
      </c>
      <c r="C287" s="271"/>
      <c r="D287" s="271" t="s">
        <v>153</v>
      </c>
      <c r="E287" s="271"/>
      <c r="F287" s="4"/>
    </row>
    <row r="288" spans="1:15" x14ac:dyDescent="0.25">
      <c r="B288" s="25" t="s">
        <v>33</v>
      </c>
      <c r="C288" s="21" t="s">
        <v>34</v>
      </c>
      <c r="D288" s="25" t="s">
        <v>33</v>
      </c>
      <c r="E288" s="21" t="s">
        <v>34</v>
      </c>
      <c r="F288" s="21" t="s">
        <v>35</v>
      </c>
    </row>
    <row r="289" spans="1:6" x14ac:dyDescent="0.25">
      <c r="A289" t="s">
        <v>45</v>
      </c>
      <c r="B289" s="26">
        <v>0.49436491014316175</v>
      </c>
      <c r="C289" s="23">
        <v>1623</v>
      </c>
      <c r="D289" s="2">
        <v>0.50563508985683825</v>
      </c>
      <c r="E289">
        <v>1660</v>
      </c>
      <c r="F289" s="23">
        <v>3283</v>
      </c>
    </row>
    <row r="290" spans="1:6" x14ac:dyDescent="0.25">
      <c r="A290" t="s">
        <v>46</v>
      </c>
      <c r="B290" s="26">
        <v>0.52162849872773542</v>
      </c>
      <c r="C290" s="23">
        <v>615</v>
      </c>
      <c r="D290" s="2">
        <v>0.47837150127226463</v>
      </c>
      <c r="E290">
        <v>564</v>
      </c>
      <c r="F290" s="23">
        <v>1179</v>
      </c>
    </row>
    <row r="291" spans="1:6" x14ac:dyDescent="0.25">
      <c r="A291" t="s">
        <v>47</v>
      </c>
      <c r="B291" s="26">
        <v>0.51518833535844466</v>
      </c>
      <c r="C291" s="23">
        <v>848</v>
      </c>
      <c r="D291" s="2">
        <v>0.48481166464155528</v>
      </c>
      <c r="E291">
        <v>798</v>
      </c>
      <c r="F291" s="23">
        <v>1646</v>
      </c>
    </row>
    <row r="292" spans="1:6" x14ac:dyDescent="0.25">
      <c r="A292" t="s">
        <v>48</v>
      </c>
      <c r="B292" s="26">
        <v>0.51962809917355368</v>
      </c>
      <c r="C292" s="23">
        <v>1006</v>
      </c>
      <c r="D292" s="2">
        <v>0.48037190082644626</v>
      </c>
      <c r="E292">
        <v>930</v>
      </c>
      <c r="F292" s="23">
        <v>1936</v>
      </c>
    </row>
    <row r="293" spans="1:6" x14ac:dyDescent="0.25">
      <c r="A293" t="s">
        <v>49</v>
      </c>
      <c r="B293" s="26">
        <v>0.51595744680851063</v>
      </c>
      <c r="C293" s="23">
        <v>388</v>
      </c>
      <c r="D293" s="2">
        <v>0.48404255319148937</v>
      </c>
      <c r="E293">
        <v>364</v>
      </c>
      <c r="F293" s="23">
        <v>752</v>
      </c>
    </row>
    <row r="294" spans="1:6" x14ac:dyDescent="0.25">
      <c r="A294" t="s">
        <v>50</v>
      </c>
      <c r="B294" s="26">
        <v>0.50932241928149158</v>
      </c>
      <c r="C294" s="23">
        <v>4480</v>
      </c>
      <c r="D294" s="2">
        <v>0.49067758071850842</v>
      </c>
      <c r="E294">
        <v>4316</v>
      </c>
      <c r="F294">
        <v>8796</v>
      </c>
    </row>
    <row r="297" spans="1:6" ht="18.75" x14ac:dyDescent="0.3">
      <c r="A297" s="1" t="s">
        <v>300</v>
      </c>
      <c r="B297" s="271" t="s">
        <v>152</v>
      </c>
      <c r="C297" s="271"/>
      <c r="D297" s="271" t="s">
        <v>153</v>
      </c>
      <c r="E297" s="271"/>
      <c r="F297" s="4"/>
    </row>
    <row r="298" spans="1:6" x14ac:dyDescent="0.25">
      <c r="B298" s="25" t="s">
        <v>33</v>
      </c>
      <c r="C298" s="21" t="s">
        <v>34</v>
      </c>
      <c r="D298" s="25" t="s">
        <v>33</v>
      </c>
      <c r="E298" s="21" t="s">
        <v>34</v>
      </c>
      <c r="F298" s="21" t="s">
        <v>35</v>
      </c>
    </row>
    <row r="299" spans="1:6" x14ac:dyDescent="0.25">
      <c r="A299" t="s">
        <v>45</v>
      </c>
      <c r="B299" s="22">
        <v>0.3963963963963964</v>
      </c>
      <c r="C299" s="23">
        <v>132</v>
      </c>
      <c r="D299" s="26">
        <v>0.60360360360360366</v>
      </c>
      <c r="E299" s="23">
        <v>201</v>
      </c>
      <c r="F299" s="23">
        <v>333</v>
      </c>
    </row>
    <row r="300" spans="1:6" x14ac:dyDescent="0.25">
      <c r="A300" t="s">
        <v>46</v>
      </c>
      <c r="B300" s="22">
        <v>0.39682539682539686</v>
      </c>
      <c r="C300" s="23">
        <v>50</v>
      </c>
      <c r="D300" s="26">
        <v>0.60317460317460314</v>
      </c>
      <c r="E300" s="23">
        <v>76</v>
      </c>
      <c r="F300" s="23">
        <v>126</v>
      </c>
    </row>
    <row r="301" spans="1:6" x14ac:dyDescent="0.25">
      <c r="A301" t="s">
        <v>47</v>
      </c>
      <c r="B301" s="22">
        <v>0.42156862745098039</v>
      </c>
      <c r="C301" s="23">
        <v>86</v>
      </c>
      <c r="D301" s="26">
        <v>0.57843137254901966</v>
      </c>
      <c r="E301" s="23">
        <v>118</v>
      </c>
      <c r="F301" s="23">
        <v>204</v>
      </c>
    </row>
    <row r="302" spans="1:6" x14ac:dyDescent="0.25">
      <c r="A302" t="s">
        <v>48</v>
      </c>
      <c r="B302" s="22">
        <v>0.45273631840796019</v>
      </c>
      <c r="C302" s="23">
        <v>91</v>
      </c>
      <c r="D302" s="26">
        <v>0.54726368159203975</v>
      </c>
      <c r="E302" s="23">
        <v>110</v>
      </c>
      <c r="F302" s="23">
        <v>201</v>
      </c>
    </row>
    <row r="303" spans="1:6" x14ac:dyDescent="0.25">
      <c r="A303" t="s">
        <v>49</v>
      </c>
      <c r="B303" s="22">
        <v>0.32911392405063289</v>
      </c>
      <c r="C303" s="23">
        <v>26</v>
      </c>
      <c r="D303" s="26">
        <v>0.67088607594936722</v>
      </c>
      <c r="E303" s="23">
        <v>53</v>
      </c>
      <c r="F303" s="23">
        <v>79</v>
      </c>
    </row>
    <row r="304" spans="1:6" x14ac:dyDescent="0.25">
      <c r="A304" t="s">
        <v>50</v>
      </c>
      <c r="B304" s="22">
        <v>0.40827147401908803</v>
      </c>
      <c r="C304" s="23">
        <v>385</v>
      </c>
      <c r="D304" s="2">
        <v>0.59172852598091197</v>
      </c>
      <c r="E304">
        <v>558</v>
      </c>
      <c r="F304">
        <v>943</v>
      </c>
    </row>
    <row r="307" spans="1:6" ht="18.75" x14ac:dyDescent="0.3">
      <c r="A307" s="1" t="s">
        <v>301</v>
      </c>
    </row>
    <row r="308" spans="1:6" x14ac:dyDescent="0.25">
      <c r="B308" s="271" t="s">
        <v>152</v>
      </c>
      <c r="C308" s="271"/>
      <c r="D308" s="271" t="s">
        <v>153</v>
      </c>
      <c r="E308" s="271"/>
      <c r="F308" s="4"/>
    </row>
    <row r="309" spans="1:6" x14ac:dyDescent="0.25">
      <c r="B309" s="36" t="s">
        <v>33</v>
      </c>
      <c r="C309" s="21" t="s">
        <v>34</v>
      </c>
      <c r="D309" s="36" t="s">
        <v>33</v>
      </c>
      <c r="E309" s="21" t="s">
        <v>34</v>
      </c>
      <c r="F309" s="21" t="s">
        <v>35</v>
      </c>
    </row>
    <row r="310" spans="1:6" x14ac:dyDescent="0.25">
      <c r="A310" t="s">
        <v>52</v>
      </c>
      <c r="B310" s="7">
        <v>0.59459459459459463</v>
      </c>
      <c r="C310">
        <v>22</v>
      </c>
      <c r="D310" s="7">
        <v>0.40540540540540543</v>
      </c>
      <c r="E310">
        <v>15</v>
      </c>
      <c r="F310">
        <v>37</v>
      </c>
    </row>
    <row r="311" spans="1:6" x14ac:dyDescent="0.25">
      <c r="A311" t="s">
        <v>53</v>
      </c>
      <c r="B311" s="7">
        <v>0.56451612903225812</v>
      </c>
      <c r="C311">
        <v>70</v>
      </c>
      <c r="D311" s="7">
        <v>0.43548387096774194</v>
      </c>
      <c r="E311">
        <v>54</v>
      </c>
      <c r="F311">
        <v>124</v>
      </c>
    </row>
    <row r="312" spans="1:6" x14ac:dyDescent="0.25">
      <c r="A312" t="s">
        <v>54</v>
      </c>
      <c r="B312" s="7">
        <v>0.4935064935064935</v>
      </c>
      <c r="C312">
        <v>38</v>
      </c>
      <c r="D312" s="7">
        <v>0.50649350649350644</v>
      </c>
      <c r="E312">
        <v>39</v>
      </c>
      <c r="F312">
        <v>77</v>
      </c>
    </row>
    <row r="313" spans="1:6" x14ac:dyDescent="0.25">
      <c r="A313" t="s">
        <v>55</v>
      </c>
      <c r="B313" s="7">
        <v>0.51315789473684215</v>
      </c>
      <c r="C313">
        <v>39</v>
      </c>
      <c r="D313" s="7">
        <v>0.48684210526315785</v>
      </c>
      <c r="E313">
        <v>37</v>
      </c>
      <c r="F313">
        <v>76</v>
      </c>
    </row>
    <row r="314" spans="1:6" x14ac:dyDescent="0.25">
      <c r="A314" t="s">
        <v>56</v>
      </c>
      <c r="B314" s="7">
        <v>0.49230769230769234</v>
      </c>
      <c r="C314">
        <v>32</v>
      </c>
      <c r="D314" s="7">
        <v>0.50769230769230766</v>
      </c>
      <c r="E314">
        <v>33</v>
      </c>
      <c r="F314">
        <v>65</v>
      </c>
    </row>
    <row r="315" spans="1:6" x14ac:dyDescent="0.25">
      <c r="A315" t="s">
        <v>57</v>
      </c>
      <c r="B315" s="7">
        <v>0.58620689655172409</v>
      </c>
      <c r="C315">
        <v>17</v>
      </c>
      <c r="D315" s="7">
        <v>0.41379310344827586</v>
      </c>
      <c r="E315">
        <v>12</v>
      </c>
      <c r="F315">
        <v>29</v>
      </c>
    </row>
    <row r="316" spans="1:6" x14ac:dyDescent="0.25">
      <c r="A316" t="s">
        <v>58</v>
      </c>
      <c r="B316" s="7">
        <v>0.53658536585365857</v>
      </c>
      <c r="C316">
        <v>22</v>
      </c>
      <c r="D316" s="7">
        <v>0.46341463414634149</v>
      </c>
      <c r="E316">
        <v>19</v>
      </c>
      <c r="F316">
        <v>41</v>
      </c>
    </row>
    <row r="317" spans="1:6" x14ac:dyDescent="0.25">
      <c r="A317" t="s">
        <v>59</v>
      </c>
      <c r="B317" s="7">
        <v>0.54347826086956519</v>
      </c>
      <c r="C317">
        <v>25</v>
      </c>
      <c r="D317" s="7">
        <v>0.45652173913043476</v>
      </c>
      <c r="E317">
        <v>21</v>
      </c>
      <c r="F317">
        <v>46</v>
      </c>
    </row>
    <row r="318" spans="1:6" x14ac:dyDescent="0.25">
      <c r="A318" t="s">
        <v>60</v>
      </c>
      <c r="B318" s="7">
        <v>0.5662650602409639</v>
      </c>
      <c r="C318">
        <v>47</v>
      </c>
      <c r="D318" s="7">
        <v>0.43373493975903615</v>
      </c>
      <c r="E318">
        <v>36</v>
      </c>
      <c r="F318">
        <v>83</v>
      </c>
    </row>
    <row r="319" spans="1:6" x14ac:dyDescent="0.25">
      <c r="A319" t="s">
        <v>61</v>
      </c>
      <c r="B319" s="7">
        <v>0.42553191489361702</v>
      </c>
      <c r="C319">
        <v>40</v>
      </c>
      <c r="D319" s="7">
        <v>0.57446808510638303</v>
      </c>
      <c r="E319">
        <v>54</v>
      </c>
      <c r="F319">
        <v>94</v>
      </c>
    </row>
    <row r="320" spans="1:6" x14ac:dyDescent="0.25">
      <c r="A320" t="s">
        <v>62</v>
      </c>
      <c r="B320" s="7">
        <v>0.43965517241379309</v>
      </c>
      <c r="C320">
        <v>51</v>
      </c>
      <c r="D320" s="7">
        <v>0.56034482758620685</v>
      </c>
      <c r="E320">
        <v>65</v>
      </c>
      <c r="F320">
        <v>116</v>
      </c>
    </row>
    <row r="321" spans="1:6" x14ac:dyDescent="0.25">
      <c r="A321" t="s">
        <v>63</v>
      </c>
      <c r="B321" s="7">
        <v>0.65217391304347827</v>
      </c>
      <c r="C321">
        <v>30</v>
      </c>
      <c r="D321" s="7">
        <v>0.34782608695652173</v>
      </c>
      <c r="E321">
        <v>16</v>
      </c>
      <c r="F321">
        <v>46</v>
      </c>
    </row>
    <row r="322" spans="1:6" x14ac:dyDescent="0.25">
      <c r="A322" t="s">
        <v>64</v>
      </c>
      <c r="B322" s="7">
        <v>0.62886597938144329</v>
      </c>
      <c r="C322">
        <v>61</v>
      </c>
      <c r="D322" s="7">
        <v>0.37113402061855671</v>
      </c>
      <c r="E322">
        <v>36</v>
      </c>
      <c r="F322">
        <v>97</v>
      </c>
    </row>
    <row r="323" spans="1:6" x14ac:dyDescent="0.25">
      <c r="A323" t="s">
        <v>65</v>
      </c>
      <c r="B323" s="7">
        <v>0.67391304347826098</v>
      </c>
      <c r="C323">
        <v>31</v>
      </c>
      <c r="D323" s="7">
        <v>0.32608695652173914</v>
      </c>
      <c r="E323">
        <v>15</v>
      </c>
      <c r="F323">
        <v>46</v>
      </c>
    </row>
    <row r="324" spans="1:6" x14ac:dyDescent="0.25">
      <c r="A324" t="s">
        <v>66</v>
      </c>
      <c r="B324" s="7">
        <v>0.47967479674796748</v>
      </c>
      <c r="C324">
        <v>59</v>
      </c>
      <c r="D324" s="7">
        <v>0.52032520325203258</v>
      </c>
      <c r="E324">
        <v>64</v>
      </c>
      <c r="F324">
        <v>123</v>
      </c>
    </row>
    <row r="325" spans="1:6" x14ac:dyDescent="0.25">
      <c r="A325" t="s">
        <v>67</v>
      </c>
      <c r="B325" s="7">
        <v>0.57647058823529407</v>
      </c>
      <c r="C325">
        <v>49</v>
      </c>
      <c r="D325" s="7">
        <v>0.42352941176470588</v>
      </c>
      <c r="E325">
        <v>36</v>
      </c>
      <c r="F325">
        <v>85</v>
      </c>
    </row>
    <row r="326" spans="1:6" x14ac:dyDescent="0.25">
      <c r="A326" t="s">
        <v>68</v>
      </c>
      <c r="B326" s="7">
        <v>0.37765957446808512</v>
      </c>
      <c r="C326">
        <v>71</v>
      </c>
      <c r="D326" s="7">
        <v>0.62234042553191493</v>
      </c>
      <c r="E326">
        <v>117</v>
      </c>
      <c r="F326">
        <v>188</v>
      </c>
    </row>
    <row r="327" spans="1:6" x14ac:dyDescent="0.25">
      <c r="A327" t="s">
        <v>69</v>
      </c>
      <c r="B327" s="7">
        <v>0.51063829787234039</v>
      </c>
      <c r="C327">
        <v>24</v>
      </c>
      <c r="D327" s="7">
        <v>0.48936170212765956</v>
      </c>
      <c r="E327">
        <v>23</v>
      </c>
      <c r="F327">
        <v>47</v>
      </c>
    </row>
    <row r="328" spans="1:6" x14ac:dyDescent="0.25">
      <c r="A328" t="s">
        <v>70</v>
      </c>
      <c r="B328" s="7">
        <v>0.51948051948051943</v>
      </c>
      <c r="C328">
        <v>40</v>
      </c>
      <c r="D328" s="7">
        <v>0.48051948051948051</v>
      </c>
      <c r="E328">
        <v>37</v>
      </c>
      <c r="F328">
        <v>77</v>
      </c>
    </row>
    <row r="329" spans="1:6" x14ac:dyDescent="0.25">
      <c r="A329" t="s">
        <v>71</v>
      </c>
      <c r="B329" s="7">
        <v>0.5714285714285714</v>
      </c>
      <c r="C329">
        <v>88</v>
      </c>
      <c r="D329" s="7">
        <v>0.42857142857142855</v>
      </c>
      <c r="E329">
        <v>66</v>
      </c>
      <c r="F329">
        <v>154</v>
      </c>
    </row>
    <row r="330" spans="1:6" x14ac:dyDescent="0.25">
      <c r="A330" t="s">
        <v>72</v>
      </c>
      <c r="B330" s="7">
        <v>0.60784313725490191</v>
      </c>
      <c r="C330">
        <v>31</v>
      </c>
      <c r="D330" s="7">
        <v>0.39215686274509809</v>
      </c>
      <c r="E330">
        <v>20</v>
      </c>
      <c r="F330">
        <v>51</v>
      </c>
    </row>
    <row r="331" spans="1:6" x14ac:dyDescent="0.25">
      <c r="A331" t="s">
        <v>73</v>
      </c>
      <c r="B331" s="7">
        <v>0.51162790697674421</v>
      </c>
      <c r="C331">
        <v>110</v>
      </c>
      <c r="D331" s="7">
        <v>0.48837209302325574</v>
      </c>
      <c r="E331">
        <v>105</v>
      </c>
      <c r="F331">
        <v>215</v>
      </c>
    </row>
    <row r="332" spans="1:6" x14ac:dyDescent="0.25">
      <c r="A332" t="s">
        <v>74</v>
      </c>
      <c r="B332" s="7">
        <v>0.51162790697674421</v>
      </c>
      <c r="C332">
        <v>66</v>
      </c>
      <c r="D332" s="7">
        <v>0.48837209302325574</v>
      </c>
      <c r="E332">
        <v>63</v>
      </c>
      <c r="F332">
        <v>129</v>
      </c>
    </row>
    <row r="333" spans="1:6" x14ac:dyDescent="0.25">
      <c r="A333" t="s">
        <v>75</v>
      </c>
      <c r="B333" s="7">
        <v>0.34146341463414637</v>
      </c>
      <c r="C333">
        <v>14</v>
      </c>
      <c r="D333" s="7">
        <v>0.65853658536585369</v>
      </c>
      <c r="E333">
        <v>27</v>
      </c>
      <c r="F333">
        <v>41</v>
      </c>
    </row>
    <row r="334" spans="1:6" x14ac:dyDescent="0.25">
      <c r="A334" t="s">
        <v>76</v>
      </c>
      <c r="B334" s="7">
        <v>0.46753246753246747</v>
      </c>
      <c r="C334">
        <v>36</v>
      </c>
      <c r="D334" s="7">
        <v>0.53246753246753242</v>
      </c>
      <c r="E334">
        <v>41</v>
      </c>
      <c r="F334">
        <v>77</v>
      </c>
    </row>
    <row r="335" spans="1:6" x14ac:dyDescent="0.25">
      <c r="A335" t="s">
        <v>77</v>
      </c>
      <c r="B335" s="7">
        <v>0.45121951219512196</v>
      </c>
      <c r="C335">
        <v>37</v>
      </c>
      <c r="D335" s="7">
        <v>0.54878048780487809</v>
      </c>
      <c r="E335">
        <v>45</v>
      </c>
      <c r="F335">
        <v>82</v>
      </c>
    </row>
    <row r="336" spans="1:6" x14ac:dyDescent="0.25">
      <c r="A336" t="s">
        <v>78</v>
      </c>
      <c r="B336" s="7">
        <v>0.42857142857142855</v>
      </c>
      <c r="C336">
        <v>15</v>
      </c>
      <c r="D336" s="7">
        <v>0.5714285714285714</v>
      </c>
      <c r="E336">
        <v>20</v>
      </c>
      <c r="F336">
        <v>35</v>
      </c>
    </row>
    <row r="337" spans="1:6" x14ac:dyDescent="0.25">
      <c r="A337" t="s">
        <v>79</v>
      </c>
      <c r="B337" s="7">
        <v>0.6</v>
      </c>
      <c r="C337">
        <v>39</v>
      </c>
      <c r="D337" s="7">
        <v>0.4</v>
      </c>
      <c r="E337">
        <v>26</v>
      </c>
      <c r="F337">
        <v>65</v>
      </c>
    </row>
    <row r="338" spans="1:6" x14ac:dyDescent="0.25">
      <c r="A338" t="s">
        <v>80</v>
      </c>
      <c r="B338" s="7">
        <v>0.55172413793103448</v>
      </c>
      <c r="C338">
        <v>32</v>
      </c>
      <c r="D338" s="7">
        <v>0.44827586206896552</v>
      </c>
      <c r="E338">
        <v>26</v>
      </c>
      <c r="F338">
        <v>58</v>
      </c>
    </row>
    <row r="339" spans="1:6" x14ac:dyDescent="0.25">
      <c r="A339" t="s">
        <v>81</v>
      </c>
      <c r="B339" s="7">
        <v>0.54411764705882348</v>
      </c>
      <c r="C339">
        <v>37</v>
      </c>
      <c r="D339" s="7">
        <v>0.45588235294117646</v>
      </c>
      <c r="E339">
        <v>31</v>
      </c>
      <c r="F339">
        <v>68</v>
      </c>
    </row>
    <row r="340" spans="1:6" x14ac:dyDescent="0.25">
      <c r="A340" t="s">
        <v>82</v>
      </c>
      <c r="B340" s="7">
        <v>0.52307692307692311</v>
      </c>
      <c r="C340">
        <v>68</v>
      </c>
      <c r="D340" s="7">
        <v>0.47692307692307695</v>
      </c>
      <c r="E340">
        <v>62</v>
      </c>
      <c r="F340">
        <v>130</v>
      </c>
    </row>
    <row r="341" spans="1:6" x14ac:dyDescent="0.25">
      <c r="A341" t="s">
        <v>83</v>
      </c>
      <c r="B341" s="7">
        <v>0.48837209302325574</v>
      </c>
      <c r="C341">
        <v>21</v>
      </c>
      <c r="D341" s="7">
        <v>0.51162790697674421</v>
      </c>
      <c r="E341">
        <v>22</v>
      </c>
      <c r="F341">
        <v>43</v>
      </c>
    </row>
    <row r="342" spans="1:6" x14ac:dyDescent="0.25">
      <c r="A342" t="s">
        <v>84</v>
      </c>
      <c r="B342" s="7">
        <v>0.55102040816326525</v>
      </c>
      <c r="C342">
        <v>54</v>
      </c>
      <c r="D342" s="7">
        <v>0.44897959183673469</v>
      </c>
      <c r="E342">
        <v>44</v>
      </c>
      <c r="F342">
        <v>98</v>
      </c>
    </row>
    <row r="343" spans="1:6" x14ac:dyDescent="0.25">
      <c r="A343" t="s">
        <v>85</v>
      </c>
      <c r="B343" s="7">
        <v>0.48958333333333326</v>
      </c>
      <c r="C343">
        <v>47</v>
      </c>
      <c r="D343" s="7">
        <v>0.51041666666666663</v>
      </c>
      <c r="E343">
        <v>49</v>
      </c>
      <c r="F343">
        <v>96</v>
      </c>
    </row>
    <row r="344" spans="1:6" x14ac:dyDescent="0.25">
      <c r="A344" t="s">
        <v>86</v>
      </c>
      <c r="B344" s="7">
        <v>0.546875</v>
      </c>
      <c r="C344">
        <v>35</v>
      </c>
      <c r="D344" s="7">
        <v>0.453125</v>
      </c>
      <c r="E344">
        <v>29</v>
      </c>
      <c r="F344">
        <v>64</v>
      </c>
    </row>
    <row r="345" spans="1:6" x14ac:dyDescent="0.25">
      <c r="A345" t="s">
        <v>87</v>
      </c>
      <c r="B345" s="7">
        <v>0.55000000000000004</v>
      </c>
      <c r="C345">
        <v>44</v>
      </c>
      <c r="D345" s="7">
        <v>0.45</v>
      </c>
      <c r="E345">
        <v>36</v>
      </c>
      <c r="F345">
        <v>80</v>
      </c>
    </row>
    <row r="346" spans="1:6" x14ac:dyDescent="0.25">
      <c r="A346" t="s">
        <v>88</v>
      </c>
      <c r="B346" s="7">
        <v>0.53164556962025311</v>
      </c>
      <c r="C346">
        <v>42</v>
      </c>
      <c r="D346" s="7">
        <v>0.46835443037974683</v>
      </c>
      <c r="E346">
        <v>37</v>
      </c>
      <c r="F346">
        <v>79</v>
      </c>
    </row>
    <row r="347" spans="1:6" x14ac:dyDescent="0.25">
      <c r="A347" t="s">
        <v>89</v>
      </c>
      <c r="B347" s="7">
        <v>0.51136363636363635</v>
      </c>
      <c r="C347">
        <v>45</v>
      </c>
      <c r="D347" s="7">
        <v>0.48863636363636365</v>
      </c>
      <c r="E347">
        <v>43</v>
      </c>
      <c r="F347">
        <v>88</v>
      </c>
    </row>
    <row r="348" spans="1:6" x14ac:dyDescent="0.25">
      <c r="A348" t="s">
        <v>90</v>
      </c>
      <c r="B348" s="7">
        <v>0.50632911392405067</v>
      </c>
      <c r="C348">
        <v>40</v>
      </c>
      <c r="D348" s="7">
        <v>0.49367088607594939</v>
      </c>
      <c r="E348">
        <v>39</v>
      </c>
      <c r="F348">
        <v>79</v>
      </c>
    </row>
    <row r="349" spans="1:6" x14ac:dyDescent="0.25">
      <c r="A349" t="s">
        <v>91</v>
      </c>
      <c r="B349" s="7">
        <v>0.63265306122448983</v>
      </c>
      <c r="C349">
        <v>31</v>
      </c>
      <c r="D349" s="7">
        <v>0.36734693877551022</v>
      </c>
      <c r="E349">
        <v>18</v>
      </c>
      <c r="F349">
        <v>49</v>
      </c>
    </row>
    <row r="350" spans="1:6" x14ac:dyDescent="0.25">
      <c r="A350" t="s">
        <v>92</v>
      </c>
      <c r="B350" s="7">
        <v>0.5461538461538461</v>
      </c>
      <c r="C350">
        <v>71</v>
      </c>
      <c r="D350" s="7">
        <v>0.45384615384615384</v>
      </c>
      <c r="E350">
        <v>59</v>
      </c>
      <c r="F350">
        <v>130</v>
      </c>
    </row>
    <row r="351" spans="1:6" x14ac:dyDescent="0.25">
      <c r="A351" t="s">
        <v>93</v>
      </c>
      <c r="B351" s="7">
        <v>0.49295774647887325</v>
      </c>
      <c r="C351">
        <v>35</v>
      </c>
      <c r="D351" s="7">
        <v>0.50704225352112675</v>
      </c>
      <c r="E351">
        <v>36</v>
      </c>
      <c r="F351">
        <v>71</v>
      </c>
    </row>
    <row r="352" spans="1:6" x14ac:dyDescent="0.25">
      <c r="A352" t="s">
        <v>94</v>
      </c>
      <c r="B352" s="7">
        <v>0.52941176470588236</v>
      </c>
      <c r="C352">
        <v>9</v>
      </c>
      <c r="D352" s="7">
        <v>0.47058823529411759</v>
      </c>
      <c r="E352">
        <v>8</v>
      </c>
      <c r="F352">
        <v>17</v>
      </c>
    </row>
    <row r="353" spans="1:6" x14ac:dyDescent="0.25">
      <c r="A353" t="s">
        <v>95</v>
      </c>
      <c r="B353" s="7">
        <v>0.51666666666666672</v>
      </c>
      <c r="C353">
        <v>31</v>
      </c>
      <c r="D353" s="7">
        <v>0.48333333333333334</v>
      </c>
      <c r="E353">
        <v>29</v>
      </c>
      <c r="F353">
        <v>60</v>
      </c>
    </row>
    <row r="354" spans="1:6" x14ac:dyDescent="0.25">
      <c r="A354" t="s">
        <v>96</v>
      </c>
      <c r="B354" s="7">
        <v>0.55932203389830504</v>
      </c>
      <c r="C354">
        <v>33</v>
      </c>
      <c r="D354" s="7">
        <v>0.44067796610169485</v>
      </c>
      <c r="E354">
        <v>26</v>
      </c>
      <c r="F354">
        <v>59</v>
      </c>
    </row>
    <row r="355" spans="1:6" x14ac:dyDescent="0.25">
      <c r="A355" t="s">
        <v>97</v>
      </c>
      <c r="B355" s="7">
        <v>0.47368421052631576</v>
      </c>
      <c r="C355">
        <v>27</v>
      </c>
      <c r="D355" s="7">
        <v>0.52631578947368418</v>
      </c>
      <c r="E355">
        <v>30</v>
      </c>
      <c r="F355">
        <v>57</v>
      </c>
    </row>
    <row r="356" spans="1:6" x14ac:dyDescent="0.25">
      <c r="A356" t="s">
        <v>98</v>
      </c>
      <c r="B356" s="7">
        <v>0.53435114503816794</v>
      </c>
      <c r="C356">
        <v>70</v>
      </c>
      <c r="D356" s="7">
        <v>0.46564885496183206</v>
      </c>
      <c r="E356">
        <v>61</v>
      </c>
      <c r="F356">
        <v>131</v>
      </c>
    </row>
    <row r="357" spans="1:6" x14ac:dyDescent="0.25">
      <c r="A357" t="s">
        <v>99</v>
      </c>
      <c r="B357" s="7">
        <v>0.43297380585516182</v>
      </c>
      <c r="C357">
        <v>281</v>
      </c>
      <c r="D357" s="7">
        <v>0.56702619414483824</v>
      </c>
      <c r="E357">
        <v>368</v>
      </c>
      <c r="F357">
        <v>649</v>
      </c>
    </row>
    <row r="358" spans="1:6" x14ac:dyDescent="0.25">
      <c r="A358" t="s">
        <v>100</v>
      </c>
      <c r="B358" s="7">
        <v>0.56521739130434778</v>
      </c>
      <c r="C358">
        <v>52</v>
      </c>
      <c r="D358" s="7">
        <v>0.43478260869565216</v>
      </c>
      <c r="E358">
        <v>40</v>
      </c>
      <c r="F358">
        <v>92</v>
      </c>
    </row>
    <row r="359" spans="1:6" x14ac:dyDescent="0.25">
      <c r="A359" t="s">
        <v>101</v>
      </c>
      <c r="B359" s="7">
        <v>0.41176470588235292</v>
      </c>
      <c r="C359">
        <v>14</v>
      </c>
      <c r="D359" s="7">
        <v>0.58823529411764708</v>
      </c>
      <c r="E359">
        <v>20</v>
      </c>
      <c r="F359">
        <v>34</v>
      </c>
    </row>
    <row r="360" spans="1:6" x14ac:dyDescent="0.25">
      <c r="A360" t="s">
        <v>102</v>
      </c>
      <c r="B360" s="7">
        <v>0.56122448979591832</v>
      </c>
      <c r="C360">
        <v>55</v>
      </c>
      <c r="D360" s="7">
        <v>0.43877551020408162</v>
      </c>
      <c r="E360">
        <v>43</v>
      </c>
      <c r="F360">
        <v>98</v>
      </c>
    </row>
    <row r="361" spans="1:6" x14ac:dyDescent="0.25">
      <c r="A361" t="s">
        <v>103</v>
      </c>
      <c r="B361" s="7">
        <v>0.44285714285714284</v>
      </c>
      <c r="C361">
        <v>31</v>
      </c>
      <c r="D361" s="7">
        <v>0.55714285714285716</v>
      </c>
      <c r="E361">
        <v>39</v>
      </c>
      <c r="F361">
        <v>70</v>
      </c>
    </row>
    <row r="362" spans="1:6" x14ac:dyDescent="0.25">
      <c r="A362" t="s">
        <v>104</v>
      </c>
      <c r="B362" s="7">
        <v>0.5</v>
      </c>
      <c r="C362">
        <v>10</v>
      </c>
      <c r="D362" s="7">
        <v>0.5</v>
      </c>
      <c r="E362">
        <v>10</v>
      </c>
      <c r="F362">
        <v>20</v>
      </c>
    </row>
    <row r="363" spans="1:6" x14ac:dyDescent="0.25">
      <c r="A363" t="s">
        <v>105</v>
      </c>
      <c r="B363" s="7">
        <v>0.50641025641025639</v>
      </c>
      <c r="C363">
        <v>79</v>
      </c>
      <c r="D363" s="7">
        <v>0.49358974358974367</v>
      </c>
      <c r="E363">
        <v>77</v>
      </c>
      <c r="F363">
        <v>156</v>
      </c>
    </row>
    <row r="364" spans="1:6" x14ac:dyDescent="0.25">
      <c r="A364" t="s">
        <v>106</v>
      </c>
      <c r="B364" s="7">
        <v>0</v>
      </c>
      <c r="C364">
        <v>0</v>
      </c>
      <c r="D364" s="7">
        <v>1</v>
      </c>
      <c r="E364">
        <v>2</v>
      </c>
      <c r="F364">
        <v>2</v>
      </c>
    </row>
    <row r="365" spans="1:6" x14ac:dyDescent="0.25">
      <c r="A365" t="s">
        <v>107</v>
      </c>
      <c r="B365" s="7">
        <v>0.52857142857142858</v>
      </c>
      <c r="C365">
        <v>37</v>
      </c>
      <c r="D365" s="7">
        <v>0.47142857142857136</v>
      </c>
      <c r="E365">
        <v>33</v>
      </c>
      <c r="F365">
        <v>70</v>
      </c>
    </row>
    <row r="366" spans="1:6" x14ac:dyDescent="0.25">
      <c r="A366" t="s">
        <v>108</v>
      </c>
      <c r="B366" s="7">
        <v>0.62962962962962965</v>
      </c>
      <c r="C366">
        <v>51</v>
      </c>
      <c r="D366" s="7">
        <v>0.37037037037037041</v>
      </c>
      <c r="E366">
        <v>30</v>
      </c>
      <c r="F366">
        <v>81</v>
      </c>
    </row>
    <row r="367" spans="1:6" x14ac:dyDescent="0.25">
      <c r="A367" t="s">
        <v>109</v>
      </c>
      <c r="B367" s="7">
        <v>0.42857142857142855</v>
      </c>
      <c r="C367">
        <v>15</v>
      </c>
      <c r="D367" s="7">
        <v>0.5714285714285714</v>
      </c>
      <c r="E367">
        <v>20</v>
      </c>
      <c r="F367">
        <v>35</v>
      </c>
    </row>
    <row r="368" spans="1:6" x14ac:dyDescent="0.25">
      <c r="A368" t="s">
        <v>110</v>
      </c>
      <c r="B368" s="7">
        <v>0.46</v>
      </c>
      <c r="C368">
        <v>23</v>
      </c>
      <c r="D368" s="7">
        <v>0.54</v>
      </c>
      <c r="E368">
        <v>27</v>
      </c>
      <c r="F368">
        <v>50</v>
      </c>
    </row>
    <row r="369" spans="1:6" x14ac:dyDescent="0.25">
      <c r="A369" t="s">
        <v>111</v>
      </c>
      <c r="B369" s="7">
        <v>0.53191489361702127</v>
      </c>
      <c r="C369">
        <v>25</v>
      </c>
      <c r="D369" s="7">
        <v>0.46808510638297873</v>
      </c>
      <c r="E369">
        <v>22</v>
      </c>
      <c r="F369">
        <v>47</v>
      </c>
    </row>
    <row r="370" spans="1:6" x14ac:dyDescent="0.25">
      <c r="A370" t="s">
        <v>112</v>
      </c>
      <c r="B370" s="7">
        <v>0.57777777777777772</v>
      </c>
      <c r="C370">
        <v>26</v>
      </c>
      <c r="D370" s="7">
        <v>0.42222222222222222</v>
      </c>
      <c r="E370">
        <v>19</v>
      </c>
      <c r="F370">
        <v>45</v>
      </c>
    </row>
    <row r="371" spans="1:6" x14ac:dyDescent="0.25">
      <c r="A371" t="s">
        <v>113</v>
      </c>
      <c r="B371" s="7">
        <v>0.4390243902439025</v>
      </c>
      <c r="C371">
        <v>36</v>
      </c>
      <c r="D371" s="7">
        <v>0.56097560975609762</v>
      </c>
      <c r="E371">
        <v>46</v>
      </c>
      <c r="F371">
        <v>82</v>
      </c>
    </row>
    <row r="372" spans="1:6" x14ac:dyDescent="0.25">
      <c r="A372" t="s">
        <v>114</v>
      </c>
      <c r="B372" s="7">
        <v>0.46052631578947367</v>
      </c>
      <c r="C372">
        <v>35</v>
      </c>
      <c r="D372" s="7">
        <v>0.53947368421052633</v>
      </c>
      <c r="E372">
        <v>41</v>
      </c>
      <c r="F372">
        <v>76</v>
      </c>
    </row>
    <row r="373" spans="1:6" x14ac:dyDescent="0.25">
      <c r="A373" t="s">
        <v>115</v>
      </c>
      <c r="B373" s="7">
        <v>0.43169398907103829</v>
      </c>
      <c r="C373">
        <v>79</v>
      </c>
      <c r="D373" s="7">
        <v>0.56830601092896171</v>
      </c>
      <c r="E373">
        <v>104</v>
      </c>
      <c r="F373">
        <v>183</v>
      </c>
    </row>
    <row r="374" spans="1:6" x14ac:dyDescent="0.25">
      <c r="A374" t="s">
        <v>116</v>
      </c>
      <c r="B374" s="7">
        <v>0.39130434782608697</v>
      </c>
      <c r="C374">
        <v>18</v>
      </c>
      <c r="D374" s="7">
        <v>0.60869565217391308</v>
      </c>
      <c r="E374">
        <v>28</v>
      </c>
      <c r="F374">
        <v>46</v>
      </c>
    </row>
    <row r="375" spans="1:6" x14ac:dyDescent="0.25">
      <c r="A375" t="s">
        <v>117</v>
      </c>
      <c r="B375" s="7">
        <v>0.55932203389830504</v>
      </c>
      <c r="C375">
        <v>33</v>
      </c>
      <c r="D375" s="7">
        <v>0.44067796610169485</v>
      </c>
      <c r="E375">
        <v>26</v>
      </c>
      <c r="F375">
        <v>59</v>
      </c>
    </row>
    <row r="376" spans="1:6" x14ac:dyDescent="0.25">
      <c r="A376" t="s">
        <v>118</v>
      </c>
      <c r="B376" s="7">
        <v>0.51136363636363635</v>
      </c>
      <c r="C376">
        <v>45</v>
      </c>
      <c r="D376" s="7">
        <v>0.48863636363636365</v>
      </c>
      <c r="E376">
        <v>43</v>
      </c>
      <c r="F376">
        <v>88</v>
      </c>
    </row>
    <row r="377" spans="1:6" x14ac:dyDescent="0.25">
      <c r="A377" t="s">
        <v>119</v>
      </c>
      <c r="B377" s="7">
        <v>0.51111111111111107</v>
      </c>
      <c r="C377">
        <v>46</v>
      </c>
      <c r="D377" s="7">
        <v>0.48888888888888887</v>
      </c>
      <c r="E377">
        <v>44</v>
      </c>
      <c r="F377">
        <v>90</v>
      </c>
    </row>
    <row r="378" spans="1:6" x14ac:dyDescent="0.25">
      <c r="A378" t="s">
        <v>120</v>
      </c>
      <c r="B378" s="7">
        <v>0.6</v>
      </c>
      <c r="C378">
        <v>39</v>
      </c>
      <c r="D378" s="7">
        <v>0.4</v>
      </c>
      <c r="E378">
        <v>26</v>
      </c>
      <c r="F378">
        <v>65</v>
      </c>
    </row>
    <row r="379" spans="1:6" x14ac:dyDescent="0.25">
      <c r="A379" t="s">
        <v>121</v>
      </c>
      <c r="B379" s="7">
        <v>0.48630136986301375</v>
      </c>
      <c r="C379">
        <v>71</v>
      </c>
      <c r="D379" s="7">
        <v>0.51369863013698636</v>
      </c>
      <c r="E379">
        <v>75</v>
      </c>
      <c r="F379">
        <v>146</v>
      </c>
    </row>
    <row r="380" spans="1:6" x14ac:dyDescent="0.25">
      <c r="A380" t="s">
        <v>122</v>
      </c>
      <c r="B380" s="7">
        <v>0.52488687782805432</v>
      </c>
      <c r="C380">
        <v>116</v>
      </c>
      <c r="D380" s="7">
        <v>0.47511312217194562</v>
      </c>
      <c r="E380">
        <v>105</v>
      </c>
      <c r="F380">
        <v>221</v>
      </c>
    </row>
    <row r="381" spans="1:6" x14ac:dyDescent="0.25">
      <c r="A381" t="s">
        <v>123</v>
      </c>
      <c r="B381" s="7">
        <v>0.56896551724137934</v>
      </c>
      <c r="C381">
        <v>33</v>
      </c>
      <c r="D381" s="7">
        <v>0.43103448275862066</v>
      </c>
      <c r="E381">
        <v>25</v>
      </c>
      <c r="F381">
        <v>58</v>
      </c>
    </row>
    <row r="382" spans="1:6" x14ac:dyDescent="0.25">
      <c r="A382" t="s">
        <v>124</v>
      </c>
      <c r="B382" s="7">
        <v>0.54545454545454541</v>
      </c>
      <c r="C382">
        <v>12</v>
      </c>
      <c r="D382" s="7">
        <v>0.45454545454545453</v>
      </c>
      <c r="E382">
        <v>10</v>
      </c>
      <c r="F382">
        <v>22</v>
      </c>
    </row>
    <row r="383" spans="1:6" x14ac:dyDescent="0.25">
      <c r="A383" t="s">
        <v>125</v>
      </c>
      <c r="B383" s="7">
        <v>0.57534246575342463</v>
      </c>
      <c r="C383">
        <v>84</v>
      </c>
      <c r="D383" s="7">
        <v>0.42465753424657537</v>
      </c>
      <c r="E383">
        <v>62</v>
      </c>
      <c r="F383">
        <v>146</v>
      </c>
    </row>
    <row r="384" spans="1:6" x14ac:dyDescent="0.25">
      <c r="A384" t="s">
        <v>126</v>
      </c>
      <c r="B384" s="7">
        <v>0.46666666666666662</v>
      </c>
      <c r="C384">
        <v>70</v>
      </c>
      <c r="D384" s="7">
        <v>0.53333333333333333</v>
      </c>
      <c r="E384">
        <v>80</v>
      </c>
      <c r="F384">
        <v>150</v>
      </c>
    </row>
    <row r="385" spans="1:6" x14ac:dyDescent="0.25">
      <c r="A385" t="s">
        <v>127</v>
      </c>
      <c r="B385" s="7">
        <v>0.64406779661016944</v>
      </c>
      <c r="C385">
        <v>38</v>
      </c>
      <c r="D385" s="7">
        <v>0.3559322033898305</v>
      </c>
      <c r="E385">
        <v>21</v>
      </c>
      <c r="F385">
        <v>59</v>
      </c>
    </row>
    <row r="386" spans="1:6" x14ac:dyDescent="0.25">
      <c r="A386" t="s">
        <v>128</v>
      </c>
      <c r="B386" s="7">
        <v>0.58823529411764708</v>
      </c>
      <c r="C386">
        <v>40</v>
      </c>
      <c r="D386" s="7">
        <v>0.41176470588235292</v>
      </c>
      <c r="E386">
        <v>28</v>
      </c>
      <c r="F386">
        <v>68</v>
      </c>
    </row>
    <row r="387" spans="1:6" x14ac:dyDescent="0.25">
      <c r="A387" t="s">
        <v>129</v>
      </c>
      <c r="B387" s="7">
        <v>0.5</v>
      </c>
      <c r="C387">
        <v>44</v>
      </c>
      <c r="D387" s="7">
        <v>0.5</v>
      </c>
      <c r="E387">
        <v>44</v>
      </c>
      <c r="F387">
        <v>88</v>
      </c>
    </row>
    <row r="388" spans="1:6" x14ac:dyDescent="0.25">
      <c r="A388" t="s">
        <v>130</v>
      </c>
      <c r="B388" s="7">
        <v>0.48979591836734693</v>
      </c>
      <c r="C388">
        <v>24</v>
      </c>
      <c r="D388" s="7">
        <v>0.51020408163265307</v>
      </c>
      <c r="E388">
        <v>25</v>
      </c>
      <c r="F388">
        <v>49</v>
      </c>
    </row>
    <row r="389" spans="1:6" x14ac:dyDescent="0.25">
      <c r="A389" t="s">
        <v>131</v>
      </c>
      <c r="B389" s="7">
        <v>0.54285714285714282</v>
      </c>
      <c r="C389">
        <v>38</v>
      </c>
      <c r="D389" s="7">
        <v>0.45714285714285713</v>
      </c>
      <c r="E389">
        <v>32</v>
      </c>
      <c r="F389">
        <v>70</v>
      </c>
    </row>
    <row r="390" spans="1:6" x14ac:dyDescent="0.25">
      <c r="A390" t="s">
        <v>132</v>
      </c>
      <c r="B390" s="7">
        <v>0.51162790697674421</v>
      </c>
      <c r="C390">
        <v>22</v>
      </c>
      <c r="D390" s="7">
        <v>0.48837209302325574</v>
      </c>
      <c r="E390">
        <v>21</v>
      </c>
      <c r="F390">
        <v>43</v>
      </c>
    </row>
    <row r="391" spans="1:6" x14ac:dyDescent="0.25">
      <c r="A391" t="s">
        <v>133</v>
      </c>
      <c r="B391" s="7">
        <v>0.54878048780487809</v>
      </c>
      <c r="C391">
        <v>45</v>
      </c>
      <c r="D391" s="7">
        <v>0.45121951219512196</v>
      </c>
      <c r="E391">
        <v>37</v>
      </c>
      <c r="F391">
        <v>82</v>
      </c>
    </row>
    <row r="392" spans="1:6" x14ac:dyDescent="0.25">
      <c r="A392" t="s">
        <v>134</v>
      </c>
      <c r="B392" s="7">
        <v>0.55714285714285716</v>
      </c>
      <c r="C392">
        <v>39</v>
      </c>
      <c r="D392" s="7">
        <v>0.44285714285714284</v>
      </c>
      <c r="E392">
        <v>31</v>
      </c>
      <c r="F392">
        <v>70</v>
      </c>
    </row>
    <row r="393" spans="1:6" x14ac:dyDescent="0.25">
      <c r="A393" t="s">
        <v>135</v>
      </c>
      <c r="B393" s="7">
        <v>0.44615384615384618</v>
      </c>
      <c r="C393">
        <v>29</v>
      </c>
      <c r="D393" s="7">
        <v>0.55384615384615388</v>
      </c>
      <c r="E393">
        <v>36</v>
      </c>
      <c r="F393">
        <v>65</v>
      </c>
    </row>
    <row r="394" spans="1:6" x14ac:dyDescent="0.25">
      <c r="A394" t="s">
        <v>136</v>
      </c>
      <c r="B394" s="7">
        <v>0.52380952380952384</v>
      </c>
      <c r="C394">
        <v>33</v>
      </c>
      <c r="D394" s="7">
        <v>0.47619047619047611</v>
      </c>
      <c r="E394">
        <v>30</v>
      </c>
      <c r="F394">
        <v>63</v>
      </c>
    </row>
    <row r="395" spans="1:6" x14ac:dyDescent="0.25">
      <c r="A395" t="s">
        <v>137</v>
      </c>
      <c r="B395" s="7">
        <v>0.47619047619047611</v>
      </c>
      <c r="C395">
        <v>20</v>
      </c>
      <c r="D395" s="7">
        <v>0.52380952380952384</v>
      </c>
      <c r="E395">
        <v>22</v>
      </c>
      <c r="F395">
        <v>42</v>
      </c>
    </row>
    <row r="396" spans="1:6" x14ac:dyDescent="0.25">
      <c r="A396" t="s">
        <v>138</v>
      </c>
      <c r="B396" s="7">
        <v>0.52631578947368418</v>
      </c>
      <c r="C396">
        <v>30</v>
      </c>
      <c r="D396" s="7">
        <v>0.47368421052631576</v>
      </c>
      <c r="E396">
        <v>27</v>
      </c>
      <c r="F396">
        <v>57</v>
      </c>
    </row>
    <row r="397" spans="1:6" x14ac:dyDescent="0.25">
      <c r="A397" t="s">
        <v>139</v>
      </c>
      <c r="B397" s="7">
        <v>0.48936170212765956</v>
      </c>
      <c r="C397">
        <v>23</v>
      </c>
      <c r="D397" s="7">
        <v>0.51063829787234039</v>
      </c>
      <c r="E397">
        <v>24</v>
      </c>
      <c r="F397">
        <v>47</v>
      </c>
    </row>
    <row r="398" spans="1:6" x14ac:dyDescent="0.25">
      <c r="A398" t="s">
        <v>140</v>
      </c>
      <c r="B398" s="7">
        <v>0.46969696969696967</v>
      </c>
      <c r="C398">
        <v>31</v>
      </c>
      <c r="D398" s="7">
        <v>0.53030303030303028</v>
      </c>
      <c r="E398">
        <v>35</v>
      </c>
      <c r="F398">
        <v>66</v>
      </c>
    </row>
    <row r="399" spans="1:6" x14ac:dyDescent="0.25">
      <c r="A399" t="s">
        <v>141</v>
      </c>
      <c r="B399" s="7">
        <v>0.50684931506849318</v>
      </c>
      <c r="C399">
        <v>37</v>
      </c>
      <c r="D399" s="7">
        <v>0.49315068493150682</v>
      </c>
      <c r="E399">
        <v>36</v>
      </c>
      <c r="F399">
        <v>73</v>
      </c>
    </row>
    <row r="400" spans="1:6" x14ac:dyDescent="0.25">
      <c r="A400" t="s">
        <v>142</v>
      </c>
      <c r="B400" s="7">
        <v>0.57241379310344831</v>
      </c>
      <c r="C400">
        <v>83</v>
      </c>
      <c r="D400" s="7">
        <v>0.42758620689655175</v>
      </c>
      <c r="E400">
        <v>62</v>
      </c>
      <c r="F400">
        <v>145</v>
      </c>
    </row>
    <row r="401" spans="1:6" x14ac:dyDescent="0.25">
      <c r="A401" t="s">
        <v>143</v>
      </c>
      <c r="B401" s="7">
        <v>0.39473684210526316</v>
      </c>
      <c r="C401">
        <v>15</v>
      </c>
      <c r="D401" s="7">
        <v>0.60526315789473684</v>
      </c>
      <c r="E401">
        <v>23</v>
      </c>
      <c r="F401">
        <v>38</v>
      </c>
    </row>
    <row r="402" spans="1:6" x14ac:dyDescent="0.25">
      <c r="A402" t="s">
        <v>144</v>
      </c>
      <c r="B402" s="7">
        <v>0.54263565891472865</v>
      </c>
      <c r="C402">
        <v>70</v>
      </c>
      <c r="D402" s="7">
        <v>0.4573643410852713</v>
      </c>
      <c r="E402">
        <v>59</v>
      </c>
      <c r="F402">
        <v>129</v>
      </c>
    </row>
    <row r="403" spans="1:6" x14ac:dyDescent="0.25">
      <c r="A403" t="s">
        <v>145</v>
      </c>
      <c r="B403" s="7">
        <v>0.5</v>
      </c>
      <c r="C403">
        <v>29</v>
      </c>
      <c r="D403" s="7">
        <v>0.5</v>
      </c>
      <c r="E403">
        <v>29</v>
      </c>
      <c r="F403">
        <v>58</v>
      </c>
    </row>
    <row r="404" spans="1:6" x14ac:dyDescent="0.25">
      <c r="A404" t="s">
        <v>146</v>
      </c>
      <c r="B404" s="7">
        <v>0.53333333333333333</v>
      </c>
      <c r="C404">
        <v>16</v>
      </c>
      <c r="D404" s="7">
        <v>0.46666666666666662</v>
      </c>
      <c r="E404">
        <v>14</v>
      </c>
      <c r="F404">
        <v>30</v>
      </c>
    </row>
    <row r="405" spans="1:6" x14ac:dyDescent="0.25">
      <c r="A405" t="s">
        <v>147</v>
      </c>
      <c r="B405" s="7">
        <v>0.41666666666666674</v>
      </c>
      <c r="C405">
        <v>25</v>
      </c>
      <c r="D405" s="7">
        <v>0.58333333333333337</v>
      </c>
      <c r="E405">
        <v>35</v>
      </c>
      <c r="F405">
        <v>60</v>
      </c>
    </row>
    <row r="406" spans="1:6" x14ac:dyDescent="0.25">
      <c r="A406" t="s">
        <v>148</v>
      </c>
      <c r="B406" s="7">
        <v>0.53556485355648531</v>
      </c>
      <c r="C406">
        <v>128</v>
      </c>
      <c r="D406" s="7">
        <v>0.46443514644351469</v>
      </c>
      <c r="E406">
        <v>111</v>
      </c>
      <c r="F406">
        <v>239</v>
      </c>
    </row>
    <row r="407" spans="1:6" x14ac:dyDescent="0.25">
      <c r="A407" t="s">
        <v>149</v>
      </c>
      <c r="B407" s="7">
        <v>0.4861995753715499</v>
      </c>
      <c r="C407">
        <v>229</v>
      </c>
      <c r="D407" s="7">
        <v>0.5138004246284501</v>
      </c>
      <c r="E407">
        <v>242</v>
      </c>
      <c r="F407">
        <v>471</v>
      </c>
    </row>
    <row r="408" spans="1:6" x14ac:dyDescent="0.25">
      <c r="A408" t="s">
        <v>50</v>
      </c>
      <c r="B408" s="7">
        <v>0.50932241928149158</v>
      </c>
      <c r="C408">
        <v>4480</v>
      </c>
      <c r="D408" s="7">
        <v>0.49067758071850842</v>
      </c>
      <c r="E408">
        <v>4316</v>
      </c>
      <c r="F408">
        <v>8796</v>
      </c>
    </row>
    <row r="411" spans="1:6" ht="18.75" x14ac:dyDescent="0.3">
      <c r="A411" s="1" t="s">
        <v>302</v>
      </c>
    </row>
    <row r="412" spans="1:6" x14ac:dyDescent="0.25">
      <c r="B412" s="271" t="s">
        <v>152</v>
      </c>
      <c r="C412" s="271"/>
      <c r="D412" s="271" t="s">
        <v>153</v>
      </c>
      <c r="E412" s="271"/>
      <c r="F412" s="4"/>
    </row>
    <row r="413" spans="1:6" x14ac:dyDescent="0.25">
      <c r="B413" s="25" t="s">
        <v>33</v>
      </c>
      <c r="C413" s="21" t="s">
        <v>34</v>
      </c>
      <c r="D413" s="25" t="s">
        <v>33</v>
      </c>
      <c r="E413" s="21" t="s">
        <v>34</v>
      </c>
      <c r="F413" s="21" t="s">
        <v>35</v>
      </c>
    </row>
    <row r="414" spans="1:6" x14ac:dyDescent="0.25">
      <c r="A414" t="s">
        <v>52</v>
      </c>
      <c r="B414" s="7">
        <v>0.625</v>
      </c>
      <c r="C414">
        <v>5</v>
      </c>
      <c r="D414" s="7">
        <v>0.375</v>
      </c>
      <c r="E414">
        <v>3</v>
      </c>
      <c r="F414">
        <v>8</v>
      </c>
    </row>
    <row r="415" spans="1:6" x14ac:dyDescent="0.25">
      <c r="A415" t="s">
        <v>53</v>
      </c>
      <c r="B415" s="7">
        <v>0.5</v>
      </c>
      <c r="C415">
        <v>6</v>
      </c>
      <c r="D415" s="7">
        <v>0.5</v>
      </c>
      <c r="E415">
        <v>6</v>
      </c>
      <c r="F415">
        <v>12</v>
      </c>
    </row>
    <row r="416" spans="1:6" x14ac:dyDescent="0.25">
      <c r="A416" t="s">
        <v>54</v>
      </c>
      <c r="B416" s="7">
        <v>0.38461538461538469</v>
      </c>
      <c r="C416">
        <v>5</v>
      </c>
      <c r="D416" s="7">
        <v>0.61538461538461542</v>
      </c>
      <c r="E416">
        <v>8</v>
      </c>
      <c r="F416">
        <v>13</v>
      </c>
    </row>
    <row r="417" spans="1:6" x14ac:dyDescent="0.25">
      <c r="A417" t="s">
        <v>55</v>
      </c>
      <c r="B417" s="7">
        <v>0.8</v>
      </c>
      <c r="C417">
        <v>4</v>
      </c>
      <c r="D417" s="7">
        <v>0.2</v>
      </c>
      <c r="E417">
        <v>1</v>
      </c>
      <c r="F417">
        <v>5</v>
      </c>
    </row>
    <row r="418" spans="1:6" x14ac:dyDescent="0.25">
      <c r="A418" t="s">
        <v>56</v>
      </c>
      <c r="B418" s="7">
        <v>0.75</v>
      </c>
      <c r="C418">
        <v>6</v>
      </c>
      <c r="D418" s="7">
        <v>0.25</v>
      </c>
      <c r="E418">
        <v>2</v>
      </c>
      <c r="F418">
        <v>8</v>
      </c>
    </row>
    <row r="419" spans="1:6" x14ac:dyDescent="0.25">
      <c r="A419" t="s">
        <v>57</v>
      </c>
      <c r="B419" s="7">
        <v>0.66666666666666652</v>
      </c>
      <c r="C419">
        <v>2</v>
      </c>
      <c r="D419" s="7">
        <v>0.33333333333333326</v>
      </c>
      <c r="E419">
        <v>1</v>
      </c>
      <c r="F419">
        <v>3</v>
      </c>
    </row>
    <row r="420" spans="1:6" x14ac:dyDescent="0.25">
      <c r="A420" t="s">
        <v>58</v>
      </c>
      <c r="B420" s="7">
        <v>0.8</v>
      </c>
      <c r="C420">
        <v>4</v>
      </c>
      <c r="D420" s="7">
        <v>0.2</v>
      </c>
      <c r="E420">
        <v>1</v>
      </c>
      <c r="F420">
        <v>5</v>
      </c>
    </row>
    <row r="421" spans="1:6" x14ac:dyDescent="0.25">
      <c r="A421" t="s">
        <v>59</v>
      </c>
      <c r="B421" s="7">
        <v>0.4</v>
      </c>
      <c r="C421">
        <v>2</v>
      </c>
      <c r="D421" s="7">
        <v>0.6</v>
      </c>
      <c r="E421">
        <v>3</v>
      </c>
      <c r="F421">
        <v>5</v>
      </c>
    </row>
    <row r="422" spans="1:6" x14ac:dyDescent="0.25">
      <c r="A422" t="s">
        <v>60</v>
      </c>
      <c r="B422" s="7">
        <v>0.375</v>
      </c>
      <c r="C422">
        <v>3</v>
      </c>
      <c r="D422" s="7">
        <v>0.625</v>
      </c>
      <c r="E422">
        <v>5</v>
      </c>
      <c r="F422">
        <v>8</v>
      </c>
    </row>
    <row r="423" spans="1:6" x14ac:dyDescent="0.25">
      <c r="A423" t="s">
        <v>61</v>
      </c>
      <c r="B423" s="7">
        <v>0.14285714285714285</v>
      </c>
      <c r="C423">
        <v>1</v>
      </c>
      <c r="D423" s="7">
        <v>0.8571428571428571</v>
      </c>
      <c r="E423">
        <v>6</v>
      </c>
      <c r="F423">
        <v>7</v>
      </c>
    </row>
    <row r="424" spans="1:6" x14ac:dyDescent="0.25">
      <c r="A424" t="s">
        <v>62</v>
      </c>
      <c r="B424" s="7">
        <v>0.1</v>
      </c>
      <c r="C424">
        <v>1</v>
      </c>
      <c r="D424" s="7">
        <v>0.9</v>
      </c>
      <c r="E424">
        <v>9</v>
      </c>
      <c r="F424">
        <v>10</v>
      </c>
    </row>
    <row r="425" spans="1:6" x14ac:dyDescent="0.25">
      <c r="A425" t="s">
        <v>63</v>
      </c>
      <c r="B425" s="7">
        <v>0.58333333333333337</v>
      </c>
      <c r="C425">
        <v>7</v>
      </c>
      <c r="D425" s="7">
        <v>0.41666666666666674</v>
      </c>
      <c r="E425">
        <v>5</v>
      </c>
      <c r="F425">
        <v>12</v>
      </c>
    </row>
    <row r="426" spans="1:6" x14ac:dyDescent="0.25">
      <c r="A426" t="s">
        <v>64</v>
      </c>
      <c r="B426" s="7">
        <v>0.72727272727272729</v>
      </c>
      <c r="C426">
        <v>8</v>
      </c>
      <c r="D426" s="7">
        <v>0.27272727272727271</v>
      </c>
      <c r="E426">
        <v>3</v>
      </c>
      <c r="F426">
        <v>11</v>
      </c>
    </row>
    <row r="427" spans="1:6" x14ac:dyDescent="0.25">
      <c r="A427" t="s">
        <v>65</v>
      </c>
      <c r="B427" s="7">
        <v>0.5</v>
      </c>
      <c r="C427">
        <v>1</v>
      </c>
      <c r="D427" s="7">
        <v>0.5</v>
      </c>
      <c r="E427">
        <v>1</v>
      </c>
      <c r="F427">
        <v>2</v>
      </c>
    </row>
    <row r="428" spans="1:6" x14ac:dyDescent="0.25">
      <c r="A428" t="s">
        <v>66</v>
      </c>
      <c r="B428" s="7">
        <v>0.1111111111111111</v>
      </c>
      <c r="C428">
        <v>1</v>
      </c>
      <c r="D428" s="7">
        <v>0.88888888888888884</v>
      </c>
      <c r="E428">
        <v>8</v>
      </c>
      <c r="F428">
        <v>9</v>
      </c>
    </row>
    <row r="429" spans="1:6" x14ac:dyDescent="0.25">
      <c r="A429" t="s">
        <v>67</v>
      </c>
      <c r="B429" s="7">
        <v>0.45454545454545453</v>
      </c>
      <c r="C429">
        <v>5</v>
      </c>
      <c r="D429" s="7">
        <v>0.54545454545454541</v>
      </c>
      <c r="E429">
        <v>6</v>
      </c>
      <c r="F429">
        <v>11</v>
      </c>
    </row>
    <row r="430" spans="1:6" x14ac:dyDescent="0.25">
      <c r="A430" t="s">
        <v>68</v>
      </c>
      <c r="B430" s="7">
        <v>0.34615384615384615</v>
      </c>
      <c r="C430">
        <v>9</v>
      </c>
      <c r="D430" s="7">
        <v>0.65384615384615385</v>
      </c>
      <c r="E430">
        <v>17</v>
      </c>
      <c r="F430">
        <v>26</v>
      </c>
    </row>
    <row r="431" spans="1:6" x14ac:dyDescent="0.25">
      <c r="A431" t="s">
        <v>69</v>
      </c>
      <c r="B431" s="7">
        <v>0.33333333333333326</v>
      </c>
      <c r="C431">
        <v>2</v>
      </c>
      <c r="D431" s="7">
        <v>0.66666666666666652</v>
      </c>
      <c r="E431">
        <v>4</v>
      </c>
      <c r="F431">
        <v>6</v>
      </c>
    </row>
    <row r="432" spans="1:6" x14ac:dyDescent="0.25">
      <c r="A432" t="s">
        <v>70</v>
      </c>
      <c r="B432" s="7">
        <v>0.2</v>
      </c>
      <c r="C432">
        <v>1</v>
      </c>
      <c r="D432" s="7">
        <v>0.8</v>
      </c>
      <c r="E432">
        <v>4</v>
      </c>
      <c r="F432">
        <v>5</v>
      </c>
    </row>
    <row r="433" spans="1:6" x14ac:dyDescent="0.25">
      <c r="A433" t="s">
        <v>71</v>
      </c>
      <c r="B433" s="7">
        <v>0.5</v>
      </c>
      <c r="C433">
        <v>7</v>
      </c>
      <c r="D433" s="7">
        <v>0.5</v>
      </c>
      <c r="E433">
        <v>7</v>
      </c>
      <c r="F433">
        <v>14</v>
      </c>
    </row>
    <row r="434" spans="1:6" x14ac:dyDescent="0.25">
      <c r="A434" t="s">
        <v>72</v>
      </c>
      <c r="B434" s="7">
        <v>0.83333333333333348</v>
      </c>
      <c r="C434">
        <v>5</v>
      </c>
      <c r="D434" s="7">
        <v>0.16666666666666663</v>
      </c>
      <c r="E434">
        <v>1</v>
      </c>
      <c r="F434">
        <v>6</v>
      </c>
    </row>
    <row r="435" spans="1:6" x14ac:dyDescent="0.25">
      <c r="A435" t="s">
        <v>73</v>
      </c>
      <c r="B435" s="7">
        <v>0.26666666666666666</v>
      </c>
      <c r="C435">
        <v>4</v>
      </c>
      <c r="D435" s="7">
        <v>0.73333333333333328</v>
      </c>
      <c r="E435">
        <v>11</v>
      </c>
      <c r="F435">
        <v>15</v>
      </c>
    </row>
    <row r="436" spans="1:6" x14ac:dyDescent="0.25">
      <c r="A436" t="s">
        <v>74</v>
      </c>
      <c r="B436" s="7">
        <v>0.26315789473684209</v>
      </c>
      <c r="C436">
        <v>5</v>
      </c>
      <c r="D436" s="7">
        <v>0.73684210526315785</v>
      </c>
      <c r="E436">
        <v>14</v>
      </c>
      <c r="F436">
        <v>19</v>
      </c>
    </row>
    <row r="437" spans="1:6" x14ac:dyDescent="0.25">
      <c r="A437" t="s">
        <v>75</v>
      </c>
      <c r="B437" s="7">
        <v>0</v>
      </c>
      <c r="C437">
        <v>0</v>
      </c>
      <c r="D437" s="7">
        <v>1</v>
      </c>
      <c r="E437">
        <v>4</v>
      </c>
      <c r="F437">
        <v>4</v>
      </c>
    </row>
    <row r="438" spans="1:6" x14ac:dyDescent="0.25">
      <c r="A438" t="s">
        <v>76</v>
      </c>
      <c r="B438" s="7">
        <v>0.27272727272727271</v>
      </c>
      <c r="C438">
        <v>3</v>
      </c>
      <c r="D438" s="7">
        <v>0.72727272727272729</v>
      </c>
      <c r="E438">
        <v>8</v>
      </c>
      <c r="F438">
        <v>11</v>
      </c>
    </row>
    <row r="439" spans="1:6" x14ac:dyDescent="0.25">
      <c r="A439" t="s">
        <v>77</v>
      </c>
      <c r="B439" s="7">
        <v>0.63636363636363635</v>
      </c>
      <c r="C439">
        <v>7</v>
      </c>
      <c r="D439" s="7">
        <v>0.36363636363636365</v>
      </c>
      <c r="E439">
        <v>4</v>
      </c>
      <c r="F439">
        <v>11</v>
      </c>
    </row>
    <row r="440" spans="1:6" x14ac:dyDescent="0.25">
      <c r="A440" t="s">
        <v>78</v>
      </c>
      <c r="B440" s="7">
        <v>0.5</v>
      </c>
      <c r="C440">
        <v>1</v>
      </c>
      <c r="D440" s="7">
        <v>0.5</v>
      </c>
      <c r="E440">
        <v>1</v>
      </c>
      <c r="F440">
        <v>2</v>
      </c>
    </row>
    <row r="441" spans="1:6" x14ac:dyDescent="0.25">
      <c r="A441" t="s">
        <v>79</v>
      </c>
      <c r="B441" s="7">
        <v>1</v>
      </c>
      <c r="C441">
        <v>4</v>
      </c>
      <c r="D441" s="7">
        <v>0</v>
      </c>
      <c r="E441">
        <v>0</v>
      </c>
      <c r="F441">
        <v>4</v>
      </c>
    </row>
    <row r="442" spans="1:6" x14ac:dyDescent="0.25">
      <c r="A442" t="s">
        <v>80</v>
      </c>
      <c r="B442" s="7">
        <v>0.75</v>
      </c>
      <c r="C442">
        <v>3</v>
      </c>
      <c r="D442" s="7">
        <v>0.25</v>
      </c>
      <c r="E442">
        <v>1</v>
      </c>
      <c r="F442">
        <v>4</v>
      </c>
    </row>
    <row r="443" spans="1:6" x14ac:dyDescent="0.25">
      <c r="A443" t="s">
        <v>81</v>
      </c>
      <c r="B443" s="7">
        <v>0.5</v>
      </c>
      <c r="C443">
        <v>3</v>
      </c>
      <c r="D443" s="7">
        <v>0.5</v>
      </c>
      <c r="E443">
        <v>3</v>
      </c>
      <c r="F443">
        <v>6</v>
      </c>
    </row>
    <row r="444" spans="1:6" x14ac:dyDescent="0.25">
      <c r="A444" t="s">
        <v>82</v>
      </c>
      <c r="B444" s="7">
        <v>0.42105263157894735</v>
      </c>
      <c r="C444">
        <v>8</v>
      </c>
      <c r="D444" s="7">
        <v>0.57894736842105265</v>
      </c>
      <c r="E444">
        <v>11</v>
      </c>
      <c r="F444">
        <v>19</v>
      </c>
    </row>
    <row r="445" spans="1:6" x14ac:dyDescent="0.25">
      <c r="A445" t="s">
        <v>83</v>
      </c>
      <c r="B445" s="7">
        <v>0.33333333333333326</v>
      </c>
      <c r="C445">
        <v>1</v>
      </c>
      <c r="D445" s="7">
        <v>0.66666666666666652</v>
      </c>
      <c r="E445">
        <v>2</v>
      </c>
      <c r="F445">
        <v>3</v>
      </c>
    </row>
    <row r="446" spans="1:6" x14ac:dyDescent="0.25">
      <c r="A446" t="s">
        <v>84</v>
      </c>
      <c r="B446" s="7">
        <v>0.25</v>
      </c>
      <c r="C446">
        <v>1</v>
      </c>
      <c r="D446" s="7">
        <v>0.75</v>
      </c>
      <c r="E446">
        <v>3</v>
      </c>
      <c r="F446">
        <v>4</v>
      </c>
    </row>
    <row r="447" spans="1:6" x14ac:dyDescent="0.25">
      <c r="A447" t="s">
        <v>85</v>
      </c>
      <c r="B447" s="7">
        <v>0.125</v>
      </c>
      <c r="C447">
        <v>1</v>
      </c>
      <c r="D447" s="7">
        <v>0.875</v>
      </c>
      <c r="E447">
        <v>7</v>
      </c>
      <c r="F447">
        <v>8</v>
      </c>
    </row>
    <row r="448" spans="1:6" x14ac:dyDescent="0.25">
      <c r="A448" t="s">
        <v>86</v>
      </c>
      <c r="B448" s="7">
        <v>0</v>
      </c>
      <c r="C448">
        <v>0</v>
      </c>
      <c r="D448" s="7">
        <v>1</v>
      </c>
      <c r="E448">
        <v>3</v>
      </c>
      <c r="F448">
        <v>3</v>
      </c>
    </row>
    <row r="449" spans="1:6" x14ac:dyDescent="0.25">
      <c r="A449" t="s">
        <v>87</v>
      </c>
      <c r="B449" s="7">
        <v>0.4</v>
      </c>
      <c r="C449">
        <v>4</v>
      </c>
      <c r="D449" s="7">
        <v>0.6</v>
      </c>
      <c r="E449">
        <v>6</v>
      </c>
      <c r="F449">
        <v>10</v>
      </c>
    </row>
    <row r="450" spans="1:6" x14ac:dyDescent="0.25">
      <c r="A450" t="s">
        <v>88</v>
      </c>
      <c r="B450" s="7">
        <v>0.66666666666666652</v>
      </c>
      <c r="C450">
        <v>4</v>
      </c>
      <c r="D450" s="7">
        <v>0.33333333333333326</v>
      </c>
      <c r="E450">
        <v>2</v>
      </c>
      <c r="F450">
        <v>6</v>
      </c>
    </row>
    <row r="451" spans="1:6" x14ac:dyDescent="0.25">
      <c r="A451" t="s">
        <v>89</v>
      </c>
      <c r="B451" s="7">
        <v>0.5</v>
      </c>
      <c r="C451">
        <v>4</v>
      </c>
      <c r="D451" s="7">
        <v>0.5</v>
      </c>
      <c r="E451">
        <v>4</v>
      </c>
      <c r="F451">
        <v>8</v>
      </c>
    </row>
    <row r="452" spans="1:6" x14ac:dyDescent="0.25">
      <c r="A452" t="s">
        <v>90</v>
      </c>
      <c r="B452" s="7">
        <v>0.3</v>
      </c>
      <c r="C452">
        <v>3</v>
      </c>
      <c r="D452" s="7">
        <v>0.7</v>
      </c>
      <c r="E452">
        <v>7</v>
      </c>
      <c r="F452">
        <v>10</v>
      </c>
    </row>
    <row r="453" spans="1:6" x14ac:dyDescent="0.25">
      <c r="A453" t="s">
        <v>91</v>
      </c>
      <c r="B453" s="7">
        <v>0.7142857142857143</v>
      </c>
      <c r="C453">
        <v>5</v>
      </c>
      <c r="D453" s="7">
        <v>0.2857142857142857</v>
      </c>
      <c r="E453">
        <v>2</v>
      </c>
      <c r="F453">
        <v>7</v>
      </c>
    </row>
    <row r="454" spans="1:6" x14ac:dyDescent="0.25">
      <c r="A454" t="s">
        <v>92</v>
      </c>
      <c r="B454" s="7">
        <v>0.47058823529411759</v>
      </c>
      <c r="C454">
        <v>8</v>
      </c>
      <c r="D454" s="7">
        <v>0.52941176470588236</v>
      </c>
      <c r="E454">
        <v>9</v>
      </c>
      <c r="F454">
        <v>17</v>
      </c>
    </row>
    <row r="455" spans="1:6" x14ac:dyDescent="0.25">
      <c r="A455" t="s">
        <v>93</v>
      </c>
      <c r="B455" s="7">
        <v>0.42857142857142855</v>
      </c>
      <c r="C455">
        <v>3</v>
      </c>
      <c r="D455" s="7">
        <v>0.5714285714285714</v>
      </c>
      <c r="E455">
        <v>4</v>
      </c>
      <c r="F455">
        <v>7</v>
      </c>
    </row>
    <row r="456" spans="1:6" x14ac:dyDescent="0.25">
      <c r="A456" t="s">
        <v>94</v>
      </c>
      <c r="B456" s="7">
        <v>0</v>
      </c>
      <c r="C456">
        <v>0</v>
      </c>
      <c r="D456" s="7">
        <v>0</v>
      </c>
      <c r="E456">
        <v>0</v>
      </c>
      <c r="F456">
        <v>0</v>
      </c>
    </row>
    <row r="457" spans="1:6" x14ac:dyDescent="0.25">
      <c r="A457" t="s">
        <v>95</v>
      </c>
      <c r="B457" s="7">
        <v>0.33333333333333326</v>
      </c>
      <c r="C457">
        <v>1</v>
      </c>
      <c r="D457" s="7">
        <v>0.66666666666666652</v>
      </c>
      <c r="E457">
        <v>2</v>
      </c>
      <c r="F457">
        <v>3</v>
      </c>
    </row>
    <row r="458" spans="1:6" x14ac:dyDescent="0.25">
      <c r="A458" t="s">
        <v>96</v>
      </c>
      <c r="B458" s="7">
        <v>0.36363636363636365</v>
      </c>
      <c r="C458">
        <v>4</v>
      </c>
      <c r="D458" s="7">
        <v>0.63636363636363635</v>
      </c>
      <c r="E458">
        <v>7</v>
      </c>
      <c r="F458">
        <v>11</v>
      </c>
    </row>
    <row r="459" spans="1:6" x14ac:dyDescent="0.25">
      <c r="A459" t="s">
        <v>97</v>
      </c>
      <c r="B459" s="7">
        <v>0.44444444444444442</v>
      </c>
      <c r="C459">
        <v>4</v>
      </c>
      <c r="D459" s="7">
        <v>0.55555555555555558</v>
      </c>
      <c r="E459">
        <v>5</v>
      </c>
      <c r="F459">
        <v>9</v>
      </c>
    </row>
    <row r="460" spans="1:6" x14ac:dyDescent="0.25">
      <c r="A460" t="s">
        <v>98</v>
      </c>
      <c r="B460" s="7">
        <v>0.30769230769230771</v>
      </c>
      <c r="C460">
        <v>4</v>
      </c>
      <c r="D460" s="7">
        <v>0.69230769230769229</v>
      </c>
      <c r="E460">
        <v>9</v>
      </c>
      <c r="F460">
        <v>13</v>
      </c>
    </row>
    <row r="461" spans="1:6" x14ac:dyDescent="0.25">
      <c r="A461" t="s">
        <v>99</v>
      </c>
      <c r="B461" s="7">
        <v>0.35483870967741937</v>
      </c>
      <c r="C461">
        <v>22</v>
      </c>
      <c r="D461" s="7">
        <v>0.64516129032258063</v>
      </c>
      <c r="E461">
        <v>40</v>
      </c>
      <c r="F461">
        <v>62</v>
      </c>
    </row>
    <row r="462" spans="1:6" x14ac:dyDescent="0.25">
      <c r="A462" t="s">
        <v>100</v>
      </c>
      <c r="B462" s="7">
        <v>0.4</v>
      </c>
      <c r="C462">
        <v>4</v>
      </c>
      <c r="D462" s="7">
        <v>0.6</v>
      </c>
      <c r="E462">
        <v>6</v>
      </c>
      <c r="F462">
        <v>10</v>
      </c>
    </row>
    <row r="463" spans="1:6" x14ac:dyDescent="0.25">
      <c r="A463" t="s">
        <v>101</v>
      </c>
      <c r="B463" s="7">
        <v>0.25</v>
      </c>
      <c r="C463">
        <v>1</v>
      </c>
      <c r="D463" s="7">
        <v>0.75</v>
      </c>
      <c r="E463">
        <v>3</v>
      </c>
      <c r="F463">
        <v>4</v>
      </c>
    </row>
    <row r="464" spans="1:6" x14ac:dyDescent="0.25">
      <c r="A464" t="s">
        <v>102</v>
      </c>
      <c r="B464" s="7">
        <v>0.4</v>
      </c>
      <c r="C464">
        <v>4</v>
      </c>
      <c r="D464" s="7">
        <v>0.6</v>
      </c>
      <c r="E464">
        <v>6</v>
      </c>
      <c r="F464">
        <v>10</v>
      </c>
    </row>
    <row r="465" spans="1:6" x14ac:dyDescent="0.25">
      <c r="A465" t="s">
        <v>103</v>
      </c>
      <c r="B465" s="7">
        <v>0.5</v>
      </c>
      <c r="C465">
        <v>4</v>
      </c>
      <c r="D465" s="7">
        <v>0.5</v>
      </c>
      <c r="E465">
        <v>4</v>
      </c>
      <c r="F465">
        <v>8</v>
      </c>
    </row>
    <row r="466" spans="1:6" x14ac:dyDescent="0.25">
      <c r="A466" t="s">
        <v>104</v>
      </c>
      <c r="B466" s="7">
        <v>0.25</v>
      </c>
      <c r="C466">
        <v>1</v>
      </c>
      <c r="D466" s="7">
        <v>0.75</v>
      </c>
      <c r="E466">
        <v>3</v>
      </c>
      <c r="F466">
        <v>4</v>
      </c>
    </row>
    <row r="467" spans="1:6" x14ac:dyDescent="0.25">
      <c r="A467" t="s">
        <v>105</v>
      </c>
      <c r="B467" s="7">
        <v>0.27272727272727271</v>
      </c>
      <c r="C467">
        <v>3</v>
      </c>
      <c r="D467" s="7">
        <v>0.72727272727272729</v>
      </c>
      <c r="E467">
        <v>8</v>
      </c>
      <c r="F467">
        <v>11</v>
      </c>
    </row>
    <row r="468" spans="1:6" x14ac:dyDescent="0.25">
      <c r="A468" t="s">
        <v>106</v>
      </c>
      <c r="B468" s="7">
        <v>0</v>
      </c>
      <c r="C468">
        <v>0</v>
      </c>
      <c r="D468" s="7">
        <v>0</v>
      </c>
      <c r="E468">
        <v>0</v>
      </c>
      <c r="F468">
        <v>0</v>
      </c>
    </row>
    <row r="469" spans="1:6" x14ac:dyDescent="0.25">
      <c r="A469" t="s">
        <v>107</v>
      </c>
      <c r="B469" s="7">
        <v>0.33333333333333326</v>
      </c>
      <c r="C469">
        <v>3</v>
      </c>
      <c r="D469" s="7">
        <v>0.66666666666666652</v>
      </c>
      <c r="E469">
        <v>6</v>
      </c>
      <c r="F469">
        <v>9</v>
      </c>
    </row>
    <row r="470" spans="1:6" x14ac:dyDescent="0.25">
      <c r="A470" t="s">
        <v>108</v>
      </c>
      <c r="B470" s="7">
        <v>0.5</v>
      </c>
      <c r="C470">
        <v>7</v>
      </c>
      <c r="D470" s="7">
        <v>0.5</v>
      </c>
      <c r="E470">
        <v>7</v>
      </c>
      <c r="F470">
        <v>14</v>
      </c>
    </row>
    <row r="471" spans="1:6" x14ac:dyDescent="0.25">
      <c r="A471" t="s">
        <v>109</v>
      </c>
      <c r="B471" s="7">
        <v>0</v>
      </c>
      <c r="C471">
        <v>0</v>
      </c>
      <c r="D471" s="7">
        <v>1</v>
      </c>
      <c r="E471">
        <v>2</v>
      </c>
      <c r="F471">
        <v>2</v>
      </c>
    </row>
    <row r="472" spans="1:6" x14ac:dyDescent="0.25">
      <c r="A472" t="s">
        <v>110</v>
      </c>
      <c r="B472" s="7">
        <v>0.5</v>
      </c>
      <c r="C472">
        <v>3</v>
      </c>
      <c r="D472" s="7">
        <v>0.5</v>
      </c>
      <c r="E472">
        <v>3</v>
      </c>
      <c r="F472">
        <v>6</v>
      </c>
    </row>
    <row r="473" spans="1:6" x14ac:dyDescent="0.25">
      <c r="A473" t="s">
        <v>111</v>
      </c>
      <c r="B473" s="7">
        <v>0.14285714285714285</v>
      </c>
      <c r="C473">
        <v>1</v>
      </c>
      <c r="D473" s="7">
        <v>0.8571428571428571</v>
      </c>
      <c r="E473">
        <v>6</v>
      </c>
      <c r="F473">
        <v>7</v>
      </c>
    </row>
    <row r="474" spans="1:6" x14ac:dyDescent="0.25">
      <c r="A474" t="s">
        <v>112</v>
      </c>
      <c r="B474" s="7">
        <v>1</v>
      </c>
      <c r="C474">
        <v>3</v>
      </c>
      <c r="D474" s="7">
        <v>0</v>
      </c>
      <c r="E474">
        <v>0</v>
      </c>
      <c r="F474">
        <v>3</v>
      </c>
    </row>
    <row r="475" spans="1:6" x14ac:dyDescent="0.25">
      <c r="A475" t="s">
        <v>113</v>
      </c>
      <c r="B475" s="7">
        <v>0.25</v>
      </c>
      <c r="C475">
        <v>1</v>
      </c>
      <c r="D475" s="7">
        <v>0.75</v>
      </c>
      <c r="E475">
        <v>3</v>
      </c>
      <c r="F475">
        <v>4</v>
      </c>
    </row>
    <row r="476" spans="1:6" x14ac:dyDescent="0.25">
      <c r="A476" t="s">
        <v>114</v>
      </c>
      <c r="B476" s="7">
        <v>0.22222222222222221</v>
      </c>
      <c r="C476">
        <v>2</v>
      </c>
      <c r="D476" s="7">
        <v>0.7777777777777779</v>
      </c>
      <c r="E476">
        <v>7</v>
      </c>
      <c r="F476">
        <v>9</v>
      </c>
    </row>
    <row r="477" spans="1:6" x14ac:dyDescent="0.25">
      <c r="A477" t="s">
        <v>115</v>
      </c>
      <c r="B477" s="7">
        <v>0.39130434782608697</v>
      </c>
      <c r="C477">
        <v>9</v>
      </c>
      <c r="D477" s="7">
        <v>0.60869565217391308</v>
      </c>
      <c r="E477">
        <v>14</v>
      </c>
      <c r="F477">
        <v>23</v>
      </c>
    </row>
    <row r="478" spans="1:6" x14ac:dyDescent="0.25">
      <c r="A478" t="s">
        <v>116</v>
      </c>
      <c r="B478" s="7">
        <v>0</v>
      </c>
      <c r="C478">
        <v>0</v>
      </c>
      <c r="D478" s="7">
        <v>1</v>
      </c>
      <c r="E478">
        <v>5</v>
      </c>
      <c r="F478">
        <v>5</v>
      </c>
    </row>
    <row r="479" spans="1:6" x14ac:dyDescent="0.25">
      <c r="A479" t="s">
        <v>117</v>
      </c>
      <c r="B479" s="7">
        <v>0.4</v>
      </c>
      <c r="C479">
        <v>2</v>
      </c>
      <c r="D479" s="7">
        <v>0.6</v>
      </c>
      <c r="E479">
        <v>3</v>
      </c>
      <c r="F479">
        <v>5</v>
      </c>
    </row>
    <row r="480" spans="1:6" x14ac:dyDescent="0.25">
      <c r="A480" t="s">
        <v>118</v>
      </c>
      <c r="B480" s="7">
        <v>0.42857142857142855</v>
      </c>
      <c r="C480">
        <v>3</v>
      </c>
      <c r="D480" s="7">
        <v>0.5714285714285714</v>
      </c>
      <c r="E480">
        <v>4</v>
      </c>
      <c r="F480">
        <v>7</v>
      </c>
    </row>
    <row r="481" spans="1:6" x14ac:dyDescent="0.25">
      <c r="A481" t="s">
        <v>119</v>
      </c>
      <c r="B481" s="7">
        <v>0.75</v>
      </c>
      <c r="C481">
        <v>3</v>
      </c>
      <c r="D481" s="7">
        <v>0.25</v>
      </c>
      <c r="E481">
        <v>1</v>
      </c>
      <c r="F481">
        <v>4</v>
      </c>
    </row>
    <row r="482" spans="1:6" x14ac:dyDescent="0.25">
      <c r="A482" t="s">
        <v>120</v>
      </c>
      <c r="B482" s="7">
        <v>0.2857142857142857</v>
      </c>
      <c r="C482">
        <v>2</v>
      </c>
      <c r="D482" s="7">
        <v>0.7142857142857143</v>
      </c>
      <c r="E482">
        <v>5</v>
      </c>
      <c r="F482">
        <v>7</v>
      </c>
    </row>
    <row r="483" spans="1:6" x14ac:dyDescent="0.25">
      <c r="A483" t="s">
        <v>121</v>
      </c>
      <c r="B483" s="7">
        <v>0.47058823529411759</v>
      </c>
      <c r="C483">
        <v>8</v>
      </c>
      <c r="D483" s="7">
        <v>0.52941176470588236</v>
      </c>
      <c r="E483">
        <v>9</v>
      </c>
      <c r="F483">
        <v>17</v>
      </c>
    </row>
    <row r="484" spans="1:6" x14ac:dyDescent="0.25">
      <c r="A484" t="s">
        <v>122</v>
      </c>
      <c r="B484" s="7">
        <v>0.48</v>
      </c>
      <c r="C484">
        <v>12</v>
      </c>
      <c r="D484" s="7">
        <v>0.52</v>
      </c>
      <c r="E484">
        <v>13</v>
      </c>
      <c r="F484">
        <v>25</v>
      </c>
    </row>
    <row r="485" spans="1:6" x14ac:dyDescent="0.25">
      <c r="A485" t="s">
        <v>123</v>
      </c>
      <c r="B485" s="7">
        <v>0.4</v>
      </c>
      <c r="C485">
        <v>2</v>
      </c>
      <c r="D485" s="7">
        <v>0.6</v>
      </c>
      <c r="E485">
        <v>3</v>
      </c>
      <c r="F485">
        <v>5</v>
      </c>
    </row>
    <row r="486" spans="1:6" x14ac:dyDescent="0.25">
      <c r="A486" t="s">
        <v>124</v>
      </c>
      <c r="B486" s="7">
        <v>0.5</v>
      </c>
      <c r="C486">
        <v>1</v>
      </c>
      <c r="D486" s="7">
        <v>0.5</v>
      </c>
      <c r="E486">
        <v>1</v>
      </c>
      <c r="F486">
        <v>2</v>
      </c>
    </row>
    <row r="487" spans="1:6" x14ac:dyDescent="0.25">
      <c r="A487" t="s">
        <v>125</v>
      </c>
      <c r="B487" s="7">
        <v>0.2</v>
      </c>
      <c r="C487">
        <v>2</v>
      </c>
      <c r="D487" s="7">
        <v>0.8</v>
      </c>
      <c r="E487">
        <v>8</v>
      </c>
      <c r="F487">
        <v>10</v>
      </c>
    </row>
    <row r="488" spans="1:6" x14ac:dyDescent="0.25">
      <c r="A488" t="s">
        <v>126</v>
      </c>
      <c r="B488" s="7">
        <v>0.35</v>
      </c>
      <c r="C488">
        <v>7</v>
      </c>
      <c r="D488" s="7">
        <v>0.65</v>
      </c>
      <c r="E488">
        <v>13</v>
      </c>
      <c r="F488">
        <v>20</v>
      </c>
    </row>
    <row r="489" spans="1:6" x14ac:dyDescent="0.25">
      <c r="A489" t="s">
        <v>127</v>
      </c>
      <c r="B489" s="7">
        <v>0.8</v>
      </c>
      <c r="C489">
        <v>12</v>
      </c>
      <c r="D489" s="7">
        <v>0.2</v>
      </c>
      <c r="E489">
        <v>3</v>
      </c>
      <c r="F489">
        <v>15</v>
      </c>
    </row>
    <row r="490" spans="1:6" x14ac:dyDescent="0.25">
      <c r="A490" t="s">
        <v>128</v>
      </c>
      <c r="B490" s="7">
        <v>0.7</v>
      </c>
      <c r="C490">
        <v>7</v>
      </c>
      <c r="D490" s="7">
        <v>0.3</v>
      </c>
      <c r="E490">
        <v>3</v>
      </c>
      <c r="F490">
        <v>10</v>
      </c>
    </row>
    <row r="491" spans="1:6" x14ac:dyDescent="0.25">
      <c r="A491" t="s">
        <v>129</v>
      </c>
      <c r="B491" s="7">
        <v>0.7777777777777779</v>
      </c>
      <c r="C491">
        <v>7</v>
      </c>
      <c r="D491" s="7">
        <v>0.22222222222222221</v>
      </c>
      <c r="E491">
        <v>2</v>
      </c>
      <c r="F491">
        <v>9</v>
      </c>
    </row>
    <row r="492" spans="1:6" x14ac:dyDescent="0.25">
      <c r="A492" t="s">
        <v>130</v>
      </c>
      <c r="B492" s="7">
        <v>0</v>
      </c>
      <c r="C492">
        <v>0</v>
      </c>
      <c r="D492" s="7">
        <v>1</v>
      </c>
      <c r="E492">
        <v>2</v>
      </c>
      <c r="F492">
        <v>2</v>
      </c>
    </row>
    <row r="493" spans="1:6" x14ac:dyDescent="0.25">
      <c r="A493" t="s">
        <v>131</v>
      </c>
      <c r="B493" s="7">
        <v>0.2857142857142857</v>
      </c>
      <c r="C493">
        <v>2</v>
      </c>
      <c r="D493" s="7">
        <v>0.7142857142857143</v>
      </c>
      <c r="E493">
        <v>5</v>
      </c>
      <c r="F493">
        <v>7</v>
      </c>
    </row>
    <row r="494" spans="1:6" x14ac:dyDescent="0.25">
      <c r="A494" t="s">
        <v>132</v>
      </c>
      <c r="B494" s="7">
        <v>0.25</v>
      </c>
      <c r="C494">
        <v>1</v>
      </c>
      <c r="D494" s="7">
        <v>0.75</v>
      </c>
      <c r="E494">
        <v>3</v>
      </c>
      <c r="F494">
        <v>4</v>
      </c>
    </row>
    <row r="495" spans="1:6" x14ac:dyDescent="0.25">
      <c r="A495" t="s">
        <v>133</v>
      </c>
      <c r="B495" s="7">
        <v>0.46666666666666662</v>
      </c>
      <c r="C495">
        <v>7</v>
      </c>
      <c r="D495" s="7">
        <v>0.53333333333333333</v>
      </c>
      <c r="E495">
        <v>8</v>
      </c>
      <c r="F495">
        <v>15</v>
      </c>
    </row>
    <row r="496" spans="1:6" x14ac:dyDescent="0.25">
      <c r="A496" t="s">
        <v>134</v>
      </c>
      <c r="B496" s="7">
        <v>0.5</v>
      </c>
      <c r="C496">
        <v>5</v>
      </c>
      <c r="D496" s="7">
        <v>0.5</v>
      </c>
      <c r="E496">
        <v>5</v>
      </c>
      <c r="F496">
        <v>10</v>
      </c>
    </row>
    <row r="497" spans="1:6" x14ac:dyDescent="0.25">
      <c r="A497" t="s">
        <v>135</v>
      </c>
      <c r="B497" s="7">
        <v>0.33333333333333326</v>
      </c>
      <c r="C497">
        <v>3</v>
      </c>
      <c r="D497" s="7">
        <v>0.66666666666666652</v>
      </c>
      <c r="E497">
        <v>6</v>
      </c>
      <c r="F497">
        <v>9</v>
      </c>
    </row>
    <row r="498" spans="1:6" x14ac:dyDescent="0.25">
      <c r="A498" t="s">
        <v>136</v>
      </c>
      <c r="B498" s="7">
        <v>0.44444444444444442</v>
      </c>
      <c r="C498">
        <v>4</v>
      </c>
      <c r="D498" s="7">
        <v>0.55555555555555558</v>
      </c>
      <c r="E498">
        <v>5</v>
      </c>
      <c r="F498">
        <v>9</v>
      </c>
    </row>
    <row r="499" spans="1:6" x14ac:dyDescent="0.25">
      <c r="A499" t="s">
        <v>137</v>
      </c>
      <c r="B499" s="7">
        <v>0</v>
      </c>
      <c r="C499">
        <v>0</v>
      </c>
      <c r="D499" s="7">
        <v>1</v>
      </c>
      <c r="E499">
        <v>1</v>
      </c>
      <c r="F499">
        <v>1</v>
      </c>
    </row>
    <row r="500" spans="1:6" x14ac:dyDescent="0.25">
      <c r="A500" t="s">
        <v>138</v>
      </c>
      <c r="B500" s="7">
        <v>0.55555555555555558</v>
      </c>
      <c r="C500">
        <v>5</v>
      </c>
      <c r="D500" s="7">
        <v>0.44444444444444442</v>
      </c>
      <c r="E500">
        <v>4</v>
      </c>
      <c r="F500">
        <v>9</v>
      </c>
    </row>
    <row r="501" spans="1:6" x14ac:dyDescent="0.25">
      <c r="A501" t="s">
        <v>139</v>
      </c>
      <c r="B501" s="7">
        <v>0</v>
      </c>
      <c r="C501">
        <v>0</v>
      </c>
      <c r="D501" s="7">
        <v>1</v>
      </c>
      <c r="E501">
        <v>2</v>
      </c>
      <c r="F501">
        <v>2</v>
      </c>
    </row>
    <row r="502" spans="1:6" x14ac:dyDescent="0.25">
      <c r="A502" t="s">
        <v>140</v>
      </c>
      <c r="B502" s="7">
        <v>0.2857142857142857</v>
      </c>
      <c r="C502">
        <v>2</v>
      </c>
      <c r="D502" s="7">
        <v>0.7142857142857143</v>
      </c>
      <c r="E502">
        <v>5</v>
      </c>
      <c r="F502">
        <v>7</v>
      </c>
    </row>
    <row r="503" spans="1:6" x14ac:dyDescent="0.25">
      <c r="A503" t="s">
        <v>141</v>
      </c>
      <c r="B503" s="7">
        <v>0.25</v>
      </c>
      <c r="C503">
        <v>2</v>
      </c>
      <c r="D503" s="7">
        <v>0.75</v>
      </c>
      <c r="E503">
        <v>6</v>
      </c>
      <c r="F503">
        <v>8</v>
      </c>
    </row>
    <row r="504" spans="1:6" x14ac:dyDescent="0.25">
      <c r="A504" t="s">
        <v>142</v>
      </c>
      <c r="B504" s="7">
        <v>0.26666666666666666</v>
      </c>
      <c r="C504">
        <v>4</v>
      </c>
      <c r="D504" s="7">
        <v>0.73333333333333328</v>
      </c>
      <c r="E504">
        <v>11</v>
      </c>
      <c r="F504">
        <v>15</v>
      </c>
    </row>
    <row r="505" spans="1:6" x14ac:dyDescent="0.25">
      <c r="A505" t="s">
        <v>143</v>
      </c>
      <c r="B505" s="7">
        <v>0</v>
      </c>
      <c r="C505">
        <v>0</v>
      </c>
      <c r="D505" s="7">
        <v>1</v>
      </c>
      <c r="E505">
        <v>5</v>
      </c>
      <c r="F505">
        <v>5</v>
      </c>
    </row>
    <row r="506" spans="1:6" x14ac:dyDescent="0.25">
      <c r="A506" t="s">
        <v>144</v>
      </c>
      <c r="B506" s="7">
        <v>0.6</v>
      </c>
      <c r="C506">
        <v>9</v>
      </c>
      <c r="D506" s="7">
        <v>0.4</v>
      </c>
      <c r="E506">
        <v>6</v>
      </c>
      <c r="F506">
        <v>15</v>
      </c>
    </row>
    <row r="507" spans="1:6" x14ac:dyDescent="0.25">
      <c r="A507" t="s">
        <v>145</v>
      </c>
      <c r="B507" s="7">
        <v>0.2</v>
      </c>
      <c r="C507">
        <v>1</v>
      </c>
      <c r="D507" s="7">
        <v>0.8</v>
      </c>
      <c r="E507">
        <v>4</v>
      </c>
      <c r="F507">
        <v>5</v>
      </c>
    </row>
    <row r="508" spans="1:6" x14ac:dyDescent="0.25">
      <c r="A508" t="s">
        <v>146</v>
      </c>
      <c r="B508" s="7">
        <v>0.75</v>
      </c>
      <c r="C508">
        <v>3</v>
      </c>
      <c r="D508" s="7">
        <v>0.25</v>
      </c>
      <c r="E508">
        <v>1</v>
      </c>
      <c r="F508">
        <v>4</v>
      </c>
    </row>
    <row r="509" spans="1:6" x14ac:dyDescent="0.25">
      <c r="A509" t="s">
        <v>147</v>
      </c>
      <c r="B509" s="7">
        <v>0.375</v>
      </c>
      <c r="C509">
        <v>3</v>
      </c>
      <c r="D509" s="7">
        <v>0.625</v>
      </c>
      <c r="E509">
        <v>5</v>
      </c>
      <c r="F509">
        <v>8</v>
      </c>
    </row>
    <row r="510" spans="1:6" x14ac:dyDescent="0.25">
      <c r="A510" t="s">
        <v>148</v>
      </c>
      <c r="B510" s="7">
        <v>0.36666666666666664</v>
      </c>
      <c r="C510">
        <v>11</v>
      </c>
      <c r="D510" s="7">
        <v>0.6333333333333333</v>
      </c>
      <c r="E510">
        <v>19</v>
      </c>
      <c r="F510">
        <v>30</v>
      </c>
    </row>
    <row r="511" spans="1:6" x14ac:dyDescent="0.25">
      <c r="A511" t="s">
        <v>149</v>
      </c>
      <c r="B511" s="7">
        <v>0.33333333333333326</v>
      </c>
      <c r="C511">
        <v>17</v>
      </c>
      <c r="D511" s="7">
        <v>0.66666666666666652</v>
      </c>
      <c r="E511">
        <v>34</v>
      </c>
      <c r="F511">
        <v>51</v>
      </c>
    </row>
    <row r="512" spans="1:6" x14ac:dyDescent="0.25">
      <c r="A512" t="s">
        <v>50</v>
      </c>
      <c r="B512" s="7">
        <v>0.40827147401908803</v>
      </c>
      <c r="C512">
        <v>385</v>
      </c>
      <c r="D512" s="7">
        <v>0.59172852598091197</v>
      </c>
      <c r="E512">
        <v>558</v>
      </c>
      <c r="F512">
        <v>943</v>
      </c>
    </row>
    <row r="517" spans="2:6" x14ac:dyDescent="0.25">
      <c r="B517" s="2"/>
    </row>
    <row r="518" spans="2:6" ht="21" x14ac:dyDescent="0.35">
      <c r="B518" s="17"/>
      <c r="C518" s="17"/>
      <c r="D518" s="17"/>
      <c r="E518" s="17"/>
      <c r="F518" s="17"/>
    </row>
  </sheetData>
  <mergeCells count="5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 ref="B412:C412"/>
    <mergeCell ref="D412:E412"/>
    <mergeCell ref="B240:H240"/>
    <mergeCell ref="A263:O263"/>
    <mergeCell ref="B264:H264"/>
    <mergeCell ref="I264:O264"/>
    <mergeCell ref="B287:C287"/>
    <mergeCell ref="D287:E287"/>
    <mergeCell ref="A275:O275"/>
    <mergeCell ref="B277:C277"/>
    <mergeCell ref="D277:E277"/>
    <mergeCell ref="A251:O251"/>
    <mergeCell ref="B253:C253"/>
    <mergeCell ref="D253:E253"/>
    <mergeCell ref="D297:E297"/>
    <mergeCell ref="B308:C308"/>
    <mergeCell ref="I240:O240"/>
    <mergeCell ref="D308:E308"/>
    <mergeCell ref="B297:C297"/>
    <mergeCell ref="E162:G162"/>
    <mergeCell ref="B61:C61"/>
    <mergeCell ref="D61:E61"/>
    <mergeCell ref="B95:C95"/>
    <mergeCell ref="B162:D162"/>
    <mergeCell ref="B140:C140"/>
    <mergeCell ref="D140:E140"/>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tabSelected="1" topLeftCell="A14" zoomScaleNormal="100" workbookViewId="0">
      <selection activeCell="K211" sqref="A211:K211"/>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85546875" customWidth="1"/>
    <col min="8" max="8" width="16" customWidth="1"/>
    <col min="10" max="10" width="15.5703125" customWidth="1"/>
    <col min="11" max="11" width="13.5703125" customWidth="1"/>
    <col min="12" max="12" width="15.5703125" customWidth="1"/>
    <col min="14" max="14" width="15.42578125" customWidth="1"/>
    <col min="16" max="16" width="15.42578125" customWidth="1"/>
    <col min="18" max="18" width="14" customWidth="1"/>
    <col min="21" max="21" width="16" customWidth="1"/>
    <col min="25" max="25" width="14.42578125" customWidth="1"/>
    <col min="28" max="28" width="14.42578125" customWidth="1"/>
    <col min="32" max="32" width="13.7109375" customWidth="1"/>
    <col min="35" max="35" width="15.7109375" customWidth="1"/>
    <col min="39" max="39" width="13.7109375" customWidth="1"/>
    <col min="42" max="42" width="14" customWidth="1"/>
    <col min="46" max="46" width="13.7109375" customWidth="1"/>
    <col min="49" max="49" width="15.85546875" customWidth="1"/>
    <col min="53" max="53" width="13.5703125" customWidth="1"/>
    <col min="56" max="56" width="14" customWidth="1"/>
  </cols>
  <sheetData>
    <row r="1" spans="1:17" ht="21" x14ac:dyDescent="0.35">
      <c r="A1" s="17" t="s">
        <v>219</v>
      </c>
      <c r="B1" s="17"/>
    </row>
    <row r="2" spans="1:17" ht="18.75" x14ac:dyDescent="0.3">
      <c r="A2" s="1" t="s">
        <v>303</v>
      </c>
    </row>
    <row r="3" spans="1:17" ht="15" customHeight="1" x14ac:dyDescent="0.35">
      <c r="A3" s="263" t="s">
        <v>304</v>
      </c>
      <c r="B3" s="263"/>
      <c r="C3" s="263"/>
      <c r="D3" s="263"/>
      <c r="E3" s="263"/>
      <c r="G3" s="17"/>
      <c r="H3" s="17"/>
      <c r="I3" s="17"/>
      <c r="J3" s="139"/>
      <c r="K3" s="139"/>
    </row>
    <row r="4" spans="1:17" ht="18.75" customHeight="1" x14ac:dyDescent="0.25">
      <c r="A4" s="263"/>
      <c r="B4" s="263"/>
      <c r="C4" s="263"/>
      <c r="D4" s="263"/>
      <c r="E4" s="263"/>
      <c r="F4" s="139"/>
      <c r="J4" s="139"/>
      <c r="K4" s="139"/>
      <c r="L4" s="139"/>
      <c r="M4" s="139"/>
      <c r="N4" s="139"/>
    </row>
    <row r="5" spans="1:17" x14ac:dyDescent="0.25">
      <c r="A5" s="263"/>
      <c r="B5" s="263"/>
      <c r="C5" s="263"/>
      <c r="D5" s="263"/>
      <c r="E5" s="263"/>
      <c r="F5" s="139"/>
    </row>
    <row r="7" spans="1:17" ht="18.75" x14ac:dyDescent="0.3">
      <c r="A7" s="1" t="s">
        <v>305</v>
      </c>
    </row>
    <row r="8" spans="1:17" ht="18.75" x14ac:dyDescent="0.3">
      <c r="A8" s="1"/>
      <c r="B8" s="271" t="s">
        <v>154</v>
      </c>
      <c r="C8" s="271"/>
      <c r="D8" s="271" t="s">
        <v>155</v>
      </c>
      <c r="E8" s="271"/>
      <c r="F8" s="271" t="s">
        <v>156</v>
      </c>
      <c r="G8" s="271"/>
      <c r="H8" s="271" t="s">
        <v>157</v>
      </c>
      <c r="I8" s="271"/>
      <c r="J8" s="271" t="s">
        <v>158</v>
      </c>
      <c r="K8" s="271"/>
      <c r="L8" s="271" t="s">
        <v>159</v>
      </c>
      <c r="M8" s="271"/>
      <c r="N8" s="271" t="s">
        <v>160</v>
      </c>
      <c r="O8" s="271"/>
      <c r="P8" s="271" t="s">
        <v>161</v>
      </c>
      <c r="Q8" s="271"/>
    </row>
    <row r="9" spans="1:17" x14ac:dyDescent="0.25">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25">
      <c r="A10" t="s">
        <v>152</v>
      </c>
      <c r="B10" s="39">
        <v>0.421875</v>
      </c>
      <c r="C10" s="40">
        <v>351</v>
      </c>
      <c r="D10" s="39">
        <v>0.45331205107741418</v>
      </c>
      <c r="E10" s="40">
        <v>568</v>
      </c>
      <c r="F10" s="39">
        <v>0.45911949685534592</v>
      </c>
      <c r="G10" s="40">
        <v>438</v>
      </c>
      <c r="H10" s="39">
        <v>0.488329519450801</v>
      </c>
      <c r="I10" s="40">
        <v>1067</v>
      </c>
      <c r="J10" s="39">
        <v>0.56026058631921827</v>
      </c>
      <c r="K10" s="40">
        <v>1032</v>
      </c>
      <c r="L10" s="39">
        <v>0.5747028862478778</v>
      </c>
      <c r="M10" s="40">
        <v>677</v>
      </c>
      <c r="N10" s="39">
        <v>0.62192816635160686</v>
      </c>
      <c r="O10" s="40">
        <v>329</v>
      </c>
      <c r="P10" s="39">
        <v>0.78260869565217395</v>
      </c>
      <c r="Q10" s="40">
        <v>18</v>
      </c>
    </row>
    <row r="11" spans="1:17" x14ac:dyDescent="0.25">
      <c r="A11" t="s">
        <v>153</v>
      </c>
      <c r="B11" s="39">
        <v>0.578125</v>
      </c>
      <c r="C11">
        <v>481</v>
      </c>
      <c r="D11" s="39">
        <v>0.54668794892258576</v>
      </c>
      <c r="E11" s="40">
        <v>685</v>
      </c>
      <c r="F11" s="39">
        <v>0.54088050314465408</v>
      </c>
      <c r="G11">
        <v>516</v>
      </c>
      <c r="H11" s="39">
        <v>0.51167048054919906</v>
      </c>
      <c r="I11" s="40">
        <v>1118</v>
      </c>
      <c r="J11" s="39">
        <v>0.43973941368078173</v>
      </c>
      <c r="K11">
        <v>810</v>
      </c>
      <c r="L11" s="39">
        <v>0.4252971137521222</v>
      </c>
      <c r="M11" s="40">
        <v>501</v>
      </c>
      <c r="N11" s="39">
        <v>0.3780718336483932</v>
      </c>
      <c r="O11">
        <v>200</v>
      </c>
      <c r="P11" s="39">
        <v>0.21739130434782608</v>
      </c>
      <c r="Q11" s="40">
        <v>5</v>
      </c>
    </row>
    <row r="12" spans="1:17" x14ac:dyDescent="0.25">
      <c r="A12" t="s">
        <v>50</v>
      </c>
      <c r="B12" s="39">
        <v>1</v>
      </c>
      <c r="C12">
        <v>832</v>
      </c>
      <c r="D12" s="39">
        <v>1</v>
      </c>
      <c r="E12" s="40">
        <v>1253</v>
      </c>
      <c r="F12" s="39">
        <v>1</v>
      </c>
      <c r="G12">
        <v>954</v>
      </c>
      <c r="H12" s="39">
        <v>1</v>
      </c>
      <c r="I12" s="40">
        <v>2185</v>
      </c>
      <c r="J12" s="39">
        <v>1</v>
      </c>
      <c r="K12">
        <v>1842</v>
      </c>
      <c r="L12" s="39">
        <v>1</v>
      </c>
      <c r="M12" s="40">
        <v>1178</v>
      </c>
      <c r="N12" s="39">
        <v>1</v>
      </c>
      <c r="O12">
        <v>529</v>
      </c>
      <c r="P12" s="39">
        <v>1</v>
      </c>
      <c r="Q12" s="40">
        <v>23</v>
      </c>
    </row>
    <row r="13" spans="1:17" x14ac:dyDescent="0.25">
      <c r="B13" s="39"/>
      <c r="D13" s="39"/>
      <c r="F13" s="39"/>
    </row>
    <row r="14" spans="1:17" x14ac:dyDescent="0.25">
      <c r="B14" s="39"/>
      <c r="D14" s="39"/>
      <c r="F14" s="39"/>
    </row>
    <row r="15" spans="1:17" ht="18.75" x14ac:dyDescent="0.3">
      <c r="A15" s="1" t="s">
        <v>306</v>
      </c>
    </row>
    <row r="16" spans="1:17" ht="18.75" x14ac:dyDescent="0.3">
      <c r="A16" s="1"/>
      <c r="B16" s="271" t="s">
        <v>154</v>
      </c>
      <c r="C16" s="271"/>
      <c r="D16" s="271" t="s">
        <v>155</v>
      </c>
      <c r="E16" s="271"/>
      <c r="F16" s="271" t="s">
        <v>156</v>
      </c>
      <c r="G16" s="271"/>
      <c r="H16" s="271" t="s">
        <v>157</v>
      </c>
      <c r="I16" s="271"/>
      <c r="J16" s="271" t="s">
        <v>158</v>
      </c>
      <c r="K16" s="271"/>
      <c r="L16" s="271" t="s">
        <v>159</v>
      </c>
      <c r="M16" s="271"/>
      <c r="N16" s="271" t="s">
        <v>160</v>
      </c>
      <c r="O16" s="271"/>
      <c r="P16" s="271" t="s">
        <v>161</v>
      </c>
      <c r="Q16" s="271"/>
    </row>
    <row r="17" spans="1:17" x14ac:dyDescent="0.25">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0.44354838709677419</v>
      </c>
      <c r="C18" s="40">
        <v>55</v>
      </c>
      <c r="D18" s="39">
        <v>0.39037433155080214</v>
      </c>
      <c r="E18" s="40">
        <v>73</v>
      </c>
      <c r="F18" s="39">
        <v>0.38202247191011229</v>
      </c>
      <c r="G18" s="40">
        <v>34</v>
      </c>
      <c r="H18" s="39">
        <v>0.3783783783783784</v>
      </c>
      <c r="I18" s="40">
        <v>70</v>
      </c>
      <c r="J18" s="39">
        <v>0.35761589403973509</v>
      </c>
      <c r="K18" s="40">
        <v>54</v>
      </c>
      <c r="L18" s="39">
        <v>0.42399999999999999</v>
      </c>
      <c r="M18" s="40">
        <v>53</v>
      </c>
      <c r="N18" s="39">
        <v>0.55000000000000004</v>
      </c>
      <c r="O18" s="40">
        <v>44</v>
      </c>
      <c r="P18" s="39">
        <v>1</v>
      </c>
      <c r="Q18" s="40">
        <v>2</v>
      </c>
    </row>
    <row r="19" spans="1:17" x14ac:dyDescent="0.25">
      <c r="A19" t="s">
        <v>153</v>
      </c>
      <c r="B19" s="39">
        <v>0.55645161290322576</v>
      </c>
      <c r="C19">
        <v>69</v>
      </c>
      <c r="D19" s="39">
        <v>0.60962566844919786</v>
      </c>
      <c r="E19">
        <v>114</v>
      </c>
      <c r="F19" s="39">
        <v>0.6179775280898876</v>
      </c>
      <c r="G19">
        <v>55</v>
      </c>
      <c r="H19" s="39">
        <v>0.6216216216216216</v>
      </c>
      <c r="I19">
        <v>115</v>
      </c>
      <c r="J19" s="39">
        <v>0.64238410596026485</v>
      </c>
      <c r="K19">
        <v>97</v>
      </c>
      <c r="L19" s="39">
        <v>0.57599999999999996</v>
      </c>
      <c r="M19">
        <v>72</v>
      </c>
      <c r="N19" s="39">
        <v>0.45</v>
      </c>
      <c r="O19">
        <v>36</v>
      </c>
      <c r="P19" s="39">
        <v>0</v>
      </c>
      <c r="Q19">
        <v>0</v>
      </c>
    </row>
    <row r="20" spans="1:17" x14ac:dyDescent="0.25">
      <c r="A20" t="s">
        <v>50</v>
      </c>
      <c r="B20" s="39">
        <v>1</v>
      </c>
      <c r="C20">
        <v>124</v>
      </c>
      <c r="D20" s="39">
        <v>1</v>
      </c>
      <c r="E20">
        <v>187</v>
      </c>
      <c r="F20" s="39">
        <v>1</v>
      </c>
      <c r="G20">
        <v>89</v>
      </c>
      <c r="H20" s="39">
        <v>1</v>
      </c>
      <c r="I20">
        <v>185</v>
      </c>
      <c r="J20" s="39">
        <v>1</v>
      </c>
      <c r="K20">
        <v>151</v>
      </c>
      <c r="L20" s="39">
        <v>1</v>
      </c>
      <c r="M20">
        <v>125</v>
      </c>
      <c r="N20" s="39">
        <v>1</v>
      </c>
      <c r="O20">
        <v>80</v>
      </c>
      <c r="P20" s="39">
        <v>1</v>
      </c>
      <c r="Q20">
        <v>2</v>
      </c>
    </row>
    <row r="21" spans="1:17" x14ac:dyDescent="0.25">
      <c r="B21" s="9"/>
      <c r="D21" s="9"/>
      <c r="F21" s="9"/>
    </row>
    <row r="23" spans="1:17" ht="18.75" x14ac:dyDescent="0.3">
      <c r="A23" s="1" t="s">
        <v>273</v>
      </c>
    </row>
    <row r="24" spans="1:17" ht="18.75" x14ac:dyDescent="0.3">
      <c r="A24" s="1"/>
      <c r="B24" s="271" t="s">
        <v>154</v>
      </c>
      <c r="C24" s="271"/>
      <c r="D24" s="271" t="s">
        <v>155</v>
      </c>
      <c r="E24" s="271"/>
      <c r="F24" s="271" t="s">
        <v>156</v>
      </c>
      <c r="G24" s="271"/>
      <c r="H24" s="271" t="s">
        <v>157</v>
      </c>
      <c r="I24" s="271"/>
      <c r="J24" s="271" t="s">
        <v>158</v>
      </c>
      <c r="K24" s="271"/>
      <c r="L24" s="271" t="s">
        <v>159</v>
      </c>
      <c r="M24" s="271"/>
      <c r="N24" s="271" t="s">
        <v>160</v>
      </c>
      <c r="O24" s="271"/>
      <c r="P24" s="271" t="s">
        <v>161</v>
      </c>
      <c r="Q24" s="271"/>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162</v>
      </c>
      <c r="B26" s="51">
        <v>0.88701923076923062</v>
      </c>
      <c r="C26" s="3">
        <v>738</v>
      </c>
      <c r="D26" s="51">
        <v>0.44293695131683963</v>
      </c>
      <c r="E26" s="3">
        <v>555</v>
      </c>
      <c r="F26" s="51">
        <v>3.3542976939203356E-2</v>
      </c>
      <c r="G26" s="3">
        <v>32</v>
      </c>
      <c r="H26" s="51">
        <v>7.3226544622425642E-3</v>
      </c>
      <c r="I26" s="3">
        <v>16</v>
      </c>
      <c r="J26" s="51">
        <v>3.2573289902280132E-3</v>
      </c>
      <c r="K26" s="3">
        <v>6</v>
      </c>
      <c r="L26" s="51">
        <v>2.5466893039049238E-3</v>
      </c>
      <c r="M26" s="3">
        <v>3</v>
      </c>
      <c r="N26" s="51">
        <v>0</v>
      </c>
      <c r="O26" s="3">
        <v>0</v>
      </c>
      <c r="P26" s="51">
        <v>0</v>
      </c>
      <c r="Q26" s="3">
        <v>0</v>
      </c>
    </row>
    <row r="27" spans="1:17" x14ac:dyDescent="0.25">
      <c r="A27" t="s">
        <v>163</v>
      </c>
      <c r="B27" s="51">
        <v>7.5721153846153841E-2</v>
      </c>
      <c r="C27" s="3">
        <v>63</v>
      </c>
      <c r="D27" s="51">
        <v>0.46288906624102155</v>
      </c>
      <c r="E27" s="3">
        <v>580</v>
      </c>
      <c r="F27" s="51">
        <v>0.88050314465408808</v>
      </c>
      <c r="G27" s="3">
        <v>840</v>
      </c>
      <c r="H27" s="51">
        <v>0.94645308924485116</v>
      </c>
      <c r="I27" s="3">
        <v>2068</v>
      </c>
      <c r="J27" s="51">
        <v>0.9315960912052117</v>
      </c>
      <c r="K27" s="3">
        <v>1716</v>
      </c>
      <c r="L27" s="51">
        <v>0.56536502546689305</v>
      </c>
      <c r="M27" s="3">
        <v>666</v>
      </c>
      <c r="N27" s="51">
        <v>9.2627599243856343E-2</v>
      </c>
      <c r="O27" s="3">
        <v>49</v>
      </c>
      <c r="P27" s="51">
        <v>4.3478260869565216E-2</v>
      </c>
      <c r="Q27" s="3">
        <v>1</v>
      </c>
    </row>
    <row r="28" spans="1:17" x14ac:dyDescent="0.25">
      <c r="A28" t="s">
        <v>164</v>
      </c>
      <c r="B28" s="51">
        <v>1.201923076923077E-3</v>
      </c>
      <c r="C28" s="3">
        <v>1</v>
      </c>
      <c r="D28" s="51">
        <v>1.8355945730247406E-2</v>
      </c>
      <c r="E28" s="3">
        <v>23</v>
      </c>
      <c r="F28" s="51">
        <v>1.8867924528301886E-2</v>
      </c>
      <c r="G28" s="3">
        <v>18</v>
      </c>
      <c r="H28" s="51">
        <v>1.0983981693363844E-2</v>
      </c>
      <c r="I28" s="3">
        <v>24</v>
      </c>
      <c r="J28" s="51">
        <v>1.4657980456026058E-2</v>
      </c>
      <c r="K28" s="3">
        <v>27</v>
      </c>
      <c r="L28" s="51">
        <v>1.1884550084889643E-2</v>
      </c>
      <c r="M28" s="3">
        <v>14</v>
      </c>
      <c r="N28" s="51">
        <v>0</v>
      </c>
      <c r="O28" s="3">
        <v>0</v>
      </c>
      <c r="P28" s="51">
        <v>0</v>
      </c>
      <c r="Q28" s="3">
        <v>0</v>
      </c>
    </row>
    <row r="29" spans="1:17" x14ac:dyDescent="0.25">
      <c r="A29" t="s">
        <v>165</v>
      </c>
      <c r="B29" s="51">
        <v>0</v>
      </c>
      <c r="C29" s="3">
        <v>0</v>
      </c>
      <c r="D29" s="51">
        <v>3.1923383878691143E-3</v>
      </c>
      <c r="E29" s="3">
        <v>4</v>
      </c>
      <c r="F29" s="51">
        <v>1.0482180293501049E-3</v>
      </c>
      <c r="G29" s="3">
        <v>1</v>
      </c>
      <c r="H29" s="51">
        <v>2.745995423340961E-3</v>
      </c>
      <c r="I29" s="3">
        <v>6</v>
      </c>
      <c r="J29" s="51">
        <v>2.1715526601520088E-3</v>
      </c>
      <c r="K29" s="3">
        <v>4</v>
      </c>
      <c r="L29" s="51">
        <v>1.4431239388794566E-2</v>
      </c>
      <c r="M29" s="3">
        <v>17</v>
      </c>
      <c r="N29" s="51">
        <v>1.890359168241966E-3</v>
      </c>
      <c r="O29" s="3">
        <v>1</v>
      </c>
      <c r="P29" s="51">
        <v>0</v>
      </c>
      <c r="Q29" s="3">
        <v>0</v>
      </c>
    </row>
    <row r="30" spans="1:17" x14ac:dyDescent="0.25">
      <c r="A30" t="s">
        <v>166</v>
      </c>
      <c r="B30" s="51">
        <v>0</v>
      </c>
      <c r="C30" s="3">
        <v>0</v>
      </c>
      <c r="D30" s="51">
        <v>0</v>
      </c>
      <c r="E30" s="3">
        <v>0</v>
      </c>
      <c r="F30" s="51">
        <v>1.0482180293501049E-3</v>
      </c>
      <c r="G30" s="3">
        <v>1</v>
      </c>
      <c r="H30" s="51">
        <v>0</v>
      </c>
      <c r="I30" s="3">
        <v>0</v>
      </c>
      <c r="J30" s="51">
        <v>0</v>
      </c>
      <c r="K30" s="3">
        <v>0</v>
      </c>
      <c r="L30" s="51">
        <v>0.34719864176570459</v>
      </c>
      <c r="M30" s="3">
        <v>409</v>
      </c>
      <c r="N30" s="51">
        <v>0.87334593572778829</v>
      </c>
      <c r="O30" s="3">
        <v>462</v>
      </c>
      <c r="P30" s="51">
        <v>0.95652173913043481</v>
      </c>
      <c r="Q30" s="3">
        <v>22</v>
      </c>
    </row>
    <row r="31" spans="1:17" x14ac:dyDescent="0.25">
      <c r="A31" t="s">
        <v>167</v>
      </c>
      <c r="B31" s="51">
        <v>3.6057692307692304E-2</v>
      </c>
      <c r="C31" s="3">
        <v>30</v>
      </c>
      <c r="D31" s="51">
        <v>7.2625698324022353E-2</v>
      </c>
      <c r="E31" s="3">
        <v>91</v>
      </c>
      <c r="F31" s="51">
        <v>6.4989517819706494E-2</v>
      </c>
      <c r="G31" s="3">
        <v>62</v>
      </c>
      <c r="H31" s="51">
        <v>3.2494279176201374E-2</v>
      </c>
      <c r="I31" s="3">
        <v>71</v>
      </c>
      <c r="J31" s="51">
        <v>4.8317046688382194E-2</v>
      </c>
      <c r="K31" s="3">
        <v>89</v>
      </c>
      <c r="L31" s="51">
        <v>5.857385398981324E-2</v>
      </c>
      <c r="M31" s="3">
        <v>69</v>
      </c>
      <c r="N31" s="51">
        <v>3.2136105860113423E-2</v>
      </c>
      <c r="O31" s="3">
        <v>17</v>
      </c>
      <c r="P31" s="51">
        <v>0</v>
      </c>
      <c r="Q31" s="3">
        <v>0</v>
      </c>
    </row>
    <row r="32" spans="1:17" x14ac:dyDescent="0.25">
      <c r="A32" t="s">
        <v>50</v>
      </c>
      <c r="B32" s="51">
        <v>1</v>
      </c>
      <c r="C32" s="3">
        <v>832</v>
      </c>
      <c r="D32" s="51">
        <v>1</v>
      </c>
      <c r="E32" s="3">
        <v>1253</v>
      </c>
      <c r="F32" s="51">
        <v>1</v>
      </c>
      <c r="G32" s="3">
        <v>954</v>
      </c>
      <c r="H32" s="51">
        <v>1</v>
      </c>
      <c r="I32" s="3">
        <v>2185</v>
      </c>
      <c r="J32" s="51">
        <v>1</v>
      </c>
      <c r="K32" s="3">
        <v>1842</v>
      </c>
      <c r="L32" s="51">
        <v>1</v>
      </c>
      <c r="M32" s="3">
        <v>1178</v>
      </c>
      <c r="N32" s="51">
        <v>1</v>
      </c>
      <c r="O32" s="3">
        <v>529</v>
      </c>
      <c r="P32" s="51">
        <v>1</v>
      </c>
      <c r="Q32" s="3">
        <v>23</v>
      </c>
    </row>
    <row r="33" spans="1:17" x14ac:dyDescent="0.25">
      <c r="D33" s="51"/>
      <c r="E33" s="3"/>
      <c r="F33" s="51"/>
      <c r="G33" s="3"/>
      <c r="H33" s="51"/>
      <c r="I33" s="3"/>
      <c r="J33" s="51"/>
      <c r="K33" s="3"/>
      <c r="L33" s="51"/>
      <c r="M33" s="3"/>
      <c r="N33" s="51"/>
      <c r="O33" s="3"/>
      <c r="P33" s="51"/>
      <c r="Q33" s="3"/>
    </row>
    <row r="34" spans="1:17" x14ac:dyDescent="0.25">
      <c r="B34" s="9"/>
      <c r="D34" s="9"/>
      <c r="F34" s="9"/>
    </row>
    <row r="35" spans="1:17" ht="18.75" x14ac:dyDescent="0.3">
      <c r="A35" s="1" t="s">
        <v>274</v>
      </c>
    </row>
    <row r="36" spans="1:17" ht="18.75" x14ac:dyDescent="0.3">
      <c r="A36" s="1"/>
      <c r="B36" s="271" t="s">
        <v>154</v>
      </c>
      <c r="C36" s="271"/>
      <c r="D36" s="271" t="s">
        <v>155</v>
      </c>
      <c r="E36" s="271"/>
      <c r="F36" s="271" t="s">
        <v>156</v>
      </c>
      <c r="G36" s="271"/>
      <c r="H36" s="271" t="s">
        <v>157</v>
      </c>
      <c r="I36" s="271"/>
      <c r="J36" s="271" t="s">
        <v>158</v>
      </c>
      <c r="K36" s="271"/>
      <c r="L36" s="271" t="s">
        <v>159</v>
      </c>
      <c r="M36" s="271"/>
      <c r="N36" s="271" t="s">
        <v>160</v>
      </c>
      <c r="O36" s="271"/>
      <c r="P36" s="271" t="s">
        <v>161</v>
      </c>
      <c r="Q36" s="271"/>
    </row>
    <row r="37" spans="1:17" x14ac:dyDescent="0.25">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25">
      <c r="A38" t="s">
        <v>162</v>
      </c>
      <c r="B38" s="51">
        <v>0.88709677419354838</v>
      </c>
      <c r="C38" s="3">
        <v>110</v>
      </c>
      <c r="D38" s="51">
        <v>0.5133689839572193</v>
      </c>
      <c r="E38" s="3">
        <v>96</v>
      </c>
      <c r="F38" s="51">
        <v>2.2471910112359553E-2</v>
      </c>
      <c r="G38" s="3">
        <v>2</v>
      </c>
      <c r="H38" s="51">
        <v>1.6216216216216217E-2</v>
      </c>
      <c r="I38" s="3">
        <v>3</v>
      </c>
      <c r="J38" s="51">
        <v>0</v>
      </c>
      <c r="K38" s="3">
        <v>0</v>
      </c>
      <c r="L38" s="51">
        <v>0</v>
      </c>
      <c r="M38" s="3">
        <v>0</v>
      </c>
      <c r="N38" s="51">
        <v>0</v>
      </c>
      <c r="O38" s="3">
        <v>0</v>
      </c>
      <c r="P38" s="51">
        <v>0</v>
      </c>
      <c r="Q38" s="3">
        <v>0</v>
      </c>
    </row>
    <row r="39" spans="1:17" x14ac:dyDescent="0.25">
      <c r="A39" t="s">
        <v>163</v>
      </c>
      <c r="B39" s="51">
        <v>8.8709677419354843E-2</v>
      </c>
      <c r="C39" s="3">
        <v>11</v>
      </c>
      <c r="D39" s="51">
        <v>0.39037433155080214</v>
      </c>
      <c r="E39" s="3">
        <v>73</v>
      </c>
      <c r="F39" s="51">
        <v>0.80898876404494369</v>
      </c>
      <c r="G39" s="3">
        <v>72</v>
      </c>
      <c r="H39" s="51">
        <v>0.92972972972972978</v>
      </c>
      <c r="I39" s="3">
        <v>172</v>
      </c>
      <c r="J39" s="51">
        <v>0.91390728476821192</v>
      </c>
      <c r="K39" s="3">
        <v>138</v>
      </c>
      <c r="L39" s="51">
        <v>0.51200000000000001</v>
      </c>
      <c r="M39" s="3">
        <v>64</v>
      </c>
      <c r="N39" s="51">
        <v>0.05</v>
      </c>
      <c r="O39" s="3">
        <v>4</v>
      </c>
      <c r="P39" s="51">
        <v>0</v>
      </c>
      <c r="Q39" s="3">
        <v>0</v>
      </c>
    </row>
    <row r="40" spans="1:17" x14ac:dyDescent="0.25">
      <c r="A40" t="s">
        <v>164</v>
      </c>
      <c r="B40" s="51">
        <v>0</v>
      </c>
      <c r="C40" s="3">
        <v>0</v>
      </c>
      <c r="D40" s="51">
        <v>2.1390374331550797E-2</v>
      </c>
      <c r="E40" s="3">
        <v>4</v>
      </c>
      <c r="F40" s="51">
        <v>3.3707865168539325E-2</v>
      </c>
      <c r="G40" s="3">
        <v>3</v>
      </c>
      <c r="H40" s="51">
        <v>2.7027027027027025E-2</v>
      </c>
      <c r="I40" s="3">
        <v>5</v>
      </c>
      <c r="J40" s="51">
        <v>1.9867549668874173E-2</v>
      </c>
      <c r="K40" s="3">
        <v>3</v>
      </c>
      <c r="L40" s="51">
        <v>0</v>
      </c>
      <c r="M40" s="3">
        <v>0</v>
      </c>
      <c r="N40" s="51">
        <v>0</v>
      </c>
      <c r="O40" s="3">
        <v>0</v>
      </c>
      <c r="P40" s="51">
        <v>0</v>
      </c>
      <c r="Q40" s="3">
        <v>0</v>
      </c>
    </row>
    <row r="41" spans="1:17" x14ac:dyDescent="0.25">
      <c r="A41" t="s">
        <v>165</v>
      </c>
      <c r="B41" s="51">
        <v>0</v>
      </c>
      <c r="C41" s="3">
        <v>0</v>
      </c>
      <c r="D41" s="51">
        <v>0</v>
      </c>
      <c r="E41" s="3">
        <v>0</v>
      </c>
      <c r="F41" s="51">
        <v>1.1235955056179777E-2</v>
      </c>
      <c r="G41" s="3">
        <v>1</v>
      </c>
      <c r="H41" s="51">
        <v>0</v>
      </c>
      <c r="I41" s="3">
        <v>0</v>
      </c>
      <c r="J41" s="51">
        <v>0</v>
      </c>
      <c r="K41" s="3">
        <v>0</v>
      </c>
      <c r="L41" s="51">
        <v>2.4E-2</v>
      </c>
      <c r="M41" s="3">
        <v>3</v>
      </c>
      <c r="N41" s="51">
        <v>1.2500000000000001E-2</v>
      </c>
      <c r="O41" s="3">
        <v>1</v>
      </c>
      <c r="P41" s="51">
        <v>0</v>
      </c>
      <c r="Q41" s="3">
        <v>0</v>
      </c>
    </row>
    <row r="42" spans="1:17" x14ac:dyDescent="0.25">
      <c r="A42" t="s">
        <v>166</v>
      </c>
      <c r="B42" s="51">
        <v>0</v>
      </c>
      <c r="C42" s="3">
        <v>0</v>
      </c>
      <c r="D42" s="51">
        <v>0</v>
      </c>
      <c r="E42" s="3">
        <v>0</v>
      </c>
      <c r="F42" s="51">
        <v>1.1235955056179777E-2</v>
      </c>
      <c r="G42" s="3">
        <v>1</v>
      </c>
      <c r="H42" s="51">
        <v>0</v>
      </c>
      <c r="I42" s="3">
        <v>0</v>
      </c>
      <c r="J42" s="51">
        <v>0</v>
      </c>
      <c r="K42" s="3">
        <v>0</v>
      </c>
      <c r="L42" s="51">
        <v>0.38400000000000001</v>
      </c>
      <c r="M42" s="3">
        <v>48</v>
      </c>
      <c r="N42" s="51">
        <v>0.88749999999999996</v>
      </c>
      <c r="O42" s="3">
        <v>71</v>
      </c>
      <c r="P42" s="51">
        <v>1</v>
      </c>
      <c r="Q42" s="3">
        <v>2</v>
      </c>
    </row>
    <row r="43" spans="1:17" x14ac:dyDescent="0.25">
      <c r="A43" t="s">
        <v>167</v>
      </c>
      <c r="B43" s="51">
        <v>2.4193548387096774E-2</v>
      </c>
      <c r="C43" s="3">
        <v>3</v>
      </c>
      <c r="D43" s="51">
        <v>7.4866310160427801E-2</v>
      </c>
      <c r="E43" s="3">
        <v>14</v>
      </c>
      <c r="F43" s="51">
        <v>0.11235955056179775</v>
      </c>
      <c r="G43" s="3">
        <v>10</v>
      </c>
      <c r="H43" s="51">
        <v>2.7027027027027025E-2</v>
      </c>
      <c r="I43" s="3">
        <v>5</v>
      </c>
      <c r="J43" s="51">
        <v>6.6225165562913912E-2</v>
      </c>
      <c r="K43" s="3">
        <v>10</v>
      </c>
      <c r="L43" s="51">
        <v>0.08</v>
      </c>
      <c r="M43" s="3">
        <v>10</v>
      </c>
      <c r="N43" s="51">
        <v>0.05</v>
      </c>
      <c r="O43" s="3">
        <v>4</v>
      </c>
      <c r="P43" s="51">
        <v>0</v>
      </c>
      <c r="Q43" s="3">
        <v>0</v>
      </c>
    </row>
    <row r="44" spans="1:17" x14ac:dyDescent="0.25">
      <c r="A44" t="s">
        <v>50</v>
      </c>
      <c r="B44" s="51">
        <v>1</v>
      </c>
      <c r="C44" s="3">
        <v>124</v>
      </c>
      <c r="D44" s="51">
        <v>1</v>
      </c>
      <c r="E44" s="3">
        <v>187</v>
      </c>
      <c r="F44" s="51">
        <v>1</v>
      </c>
      <c r="G44" s="3">
        <v>89</v>
      </c>
      <c r="H44" s="51">
        <v>1</v>
      </c>
      <c r="I44" s="3">
        <v>185</v>
      </c>
      <c r="J44" s="51">
        <v>1</v>
      </c>
      <c r="K44" s="3">
        <v>151</v>
      </c>
      <c r="L44" s="51">
        <v>1</v>
      </c>
      <c r="M44" s="3">
        <v>125</v>
      </c>
      <c r="N44" s="51">
        <v>1</v>
      </c>
      <c r="O44" s="3">
        <v>80</v>
      </c>
      <c r="P44" s="51">
        <v>1</v>
      </c>
      <c r="Q44" s="3">
        <v>2</v>
      </c>
    </row>
    <row r="47" spans="1:17" ht="18.75" x14ac:dyDescent="0.3">
      <c r="A47" s="1" t="s">
        <v>275</v>
      </c>
      <c r="B47" s="9"/>
      <c r="D47" s="9"/>
      <c r="F47" s="9"/>
    </row>
    <row r="48" spans="1:17" x14ac:dyDescent="0.25">
      <c r="A48" s="16" t="s">
        <v>168</v>
      </c>
      <c r="B48" s="9"/>
      <c r="D48" s="9"/>
      <c r="F48" s="9"/>
    </row>
    <row r="49" spans="1:17" x14ac:dyDescent="0.25">
      <c r="B49" s="271" t="s">
        <v>154</v>
      </c>
      <c r="C49" s="271"/>
      <c r="D49" s="271" t="s">
        <v>155</v>
      </c>
      <c r="E49" s="271"/>
      <c r="F49" s="271" t="s">
        <v>156</v>
      </c>
      <c r="G49" s="271"/>
      <c r="H49" s="271" t="s">
        <v>157</v>
      </c>
      <c r="I49" s="271"/>
      <c r="J49" s="271" t="s">
        <v>158</v>
      </c>
      <c r="K49" s="271"/>
      <c r="L49" s="271" t="s">
        <v>159</v>
      </c>
      <c r="M49" s="271"/>
      <c r="N49" s="271" t="s">
        <v>160</v>
      </c>
      <c r="O49" s="271"/>
      <c r="P49" s="271" t="s">
        <v>161</v>
      </c>
      <c r="Q49" s="271"/>
    </row>
    <row r="50" spans="1:17" x14ac:dyDescent="0.25">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25">
      <c r="A51" t="s">
        <v>169</v>
      </c>
      <c r="B51" s="39">
        <v>0.90476190476190477</v>
      </c>
      <c r="C51">
        <v>57</v>
      </c>
      <c r="D51" s="39">
        <v>0.32413793103448268</v>
      </c>
      <c r="E51">
        <v>188</v>
      </c>
      <c r="F51" s="39">
        <v>3.0952380952380953E-2</v>
      </c>
      <c r="G51">
        <v>26</v>
      </c>
      <c r="H51" s="39">
        <v>1.6441005802707929E-2</v>
      </c>
      <c r="I51">
        <v>34</v>
      </c>
      <c r="J51" s="39">
        <v>2.505827505827506E-2</v>
      </c>
      <c r="K51">
        <v>43</v>
      </c>
      <c r="L51" s="39">
        <v>4.3543543543543534E-2</v>
      </c>
      <c r="M51">
        <v>29</v>
      </c>
      <c r="N51" s="39">
        <v>0</v>
      </c>
      <c r="O51">
        <v>0</v>
      </c>
      <c r="P51" s="39">
        <v>0</v>
      </c>
      <c r="Q51">
        <v>0</v>
      </c>
    </row>
    <row r="52" spans="1:17" x14ac:dyDescent="0.25">
      <c r="A52" t="s">
        <v>170</v>
      </c>
      <c r="B52" s="39">
        <v>9.5238095238095233E-2</v>
      </c>
      <c r="C52">
        <v>6</v>
      </c>
      <c r="D52" s="39">
        <v>0.18620689655172418</v>
      </c>
      <c r="E52">
        <v>108</v>
      </c>
      <c r="F52" s="39">
        <v>0.16190476190476188</v>
      </c>
      <c r="G52">
        <v>136</v>
      </c>
      <c r="H52" s="39">
        <v>0.15377176015473887</v>
      </c>
      <c r="I52">
        <v>318</v>
      </c>
      <c r="J52" s="39">
        <v>0.18764568764568765</v>
      </c>
      <c r="K52">
        <v>322</v>
      </c>
      <c r="L52" s="39">
        <v>0.17117117117117117</v>
      </c>
      <c r="M52">
        <v>114</v>
      </c>
      <c r="N52" s="39">
        <v>4.0816326530612249E-2</v>
      </c>
      <c r="O52">
        <v>2</v>
      </c>
      <c r="P52" s="39">
        <v>0</v>
      </c>
      <c r="Q52">
        <v>0</v>
      </c>
    </row>
    <row r="53" spans="1:17" x14ac:dyDescent="0.25">
      <c r="A53" t="s">
        <v>171</v>
      </c>
      <c r="B53" s="39">
        <v>0</v>
      </c>
      <c r="C53">
        <v>0</v>
      </c>
      <c r="D53" s="39">
        <v>5.1724137931034482E-2</v>
      </c>
      <c r="E53">
        <v>30</v>
      </c>
      <c r="F53" s="39">
        <v>6.6666666666666666E-2</v>
      </c>
      <c r="G53">
        <v>56</v>
      </c>
      <c r="H53" s="39">
        <v>8.1721470019342365E-2</v>
      </c>
      <c r="I53">
        <v>169</v>
      </c>
      <c r="J53" s="39">
        <v>0.10431235431235432</v>
      </c>
      <c r="K53">
        <v>179</v>
      </c>
      <c r="L53" s="39">
        <v>7.8078078078078081E-2</v>
      </c>
      <c r="M53">
        <v>52</v>
      </c>
      <c r="N53" s="39">
        <v>0</v>
      </c>
      <c r="O53">
        <v>0</v>
      </c>
      <c r="P53" s="39">
        <v>0</v>
      </c>
      <c r="Q53">
        <v>0</v>
      </c>
    </row>
    <row r="54" spans="1:17" x14ac:dyDescent="0.25">
      <c r="A54" t="s">
        <v>276</v>
      </c>
      <c r="B54" s="39">
        <v>0</v>
      </c>
      <c r="C54">
        <v>0</v>
      </c>
      <c r="D54" s="39">
        <v>0.18275862068965515</v>
      </c>
      <c r="E54">
        <v>106</v>
      </c>
      <c r="F54" s="39">
        <v>0.27738095238095239</v>
      </c>
      <c r="G54">
        <v>233</v>
      </c>
      <c r="H54" s="39">
        <v>0.31528046421663442</v>
      </c>
      <c r="I54">
        <v>652</v>
      </c>
      <c r="J54" s="39">
        <v>0.29953379953379955</v>
      </c>
      <c r="K54">
        <v>514</v>
      </c>
      <c r="L54" s="39">
        <v>0.33633633633633636</v>
      </c>
      <c r="M54">
        <v>224</v>
      </c>
      <c r="N54" s="39">
        <v>8.1632653061224497E-2</v>
      </c>
      <c r="O54">
        <v>4</v>
      </c>
      <c r="P54" s="39">
        <v>0</v>
      </c>
      <c r="Q54">
        <v>0</v>
      </c>
    </row>
    <row r="55" spans="1:17" x14ac:dyDescent="0.25">
      <c r="A55" t="s">
        <v>277</v>
      </c>
      <c r="B55" s="39">
        <v>0</v>
      </c>
      <c r="C55">
        <v>0</v>
      </c>
      <c r="D55" s="39">
        <v>0.22931034482758619</v>
      </c>
      <c r="E55">
        <v>133</v>
      </c>
      <c r="F55" s="39">
        <v>0.40357142857142864</v>
      </c>
      <c r="G55">
        <v>339</v>
      </c>
      <c r="H55" s="39">
        <v>0.32398452611218576</v>
      </c>
      <c r="I55">
        <v>670</v>
      </c>
      <c r="J55" s="39">
        <v>0.24358974358974358</v>
      </c>
      <c r="K55">
        <v>418</v>
      </c>
      <c r="L55" s="39">
        <v>0.1981981981981982</v>
      </c>
      <c r="M55">
        <v>132</v>
      </c>
      <c r="N55" s="39">
        <v>0.32653061224489799</v>
      </c>
      <c r="O55">
        <v>16</v>
      </c>
      <c r="P55" s="39">
        <v>0</v>
      </c>
      <c r="Q55">
        <v>0</v>
      </c>
    </row>
    <row r="56" spans="1:17" x14ac:dyDescent="0.25">
      <c r="A56" t="s">
        <v>174</v>
      </c>
      <c r="B56" s="7">
        <v>0</v>
      </c>
      <c r="C56">
        <v>0</v>
      </c>
      <c r="D56" s="7">
        <v>2.5862068965517241E-2</v>
      </c>
      <c r="E56">
        <v>15</v>
      </c>
      <c r="F56" s="7">
        <v>5.9523809523809514E-2</v>
      </c>
      <c r="G56">
        <v>50</v>
      </c>
      <c r="H56" s="7">
        <v>0.10880077369439071</v>
      </c>
      <c r="I56">
        <v>225</v>
      </c>
      <c r="J56" s="7">
        <v>0.13986013986013987</v>
      </c>
      <c r="K56">
        <v>240</v>
      </c>
      <c r="L56" s="7">
        <v>0.17267267267267269</v>
      </c>
      <c r="M56">
        <v>115</v>
      </c>
      <c r="N56" s="7">
        <v>0.55102040816326525</v>
      </c>
      <c r="O56">
        <v>27</v>
      </c>
      <c r="P56" s="7">
        <v>1</v>
      </c>
      <c r="Q56">
        <v>1</v>
      </c>
    </row>
    <row r="57" spans="1:17" x14ac:dyDescent="0.25">
      <c r="A57" t="s">
        <v>50</v>
      </c>
      <c r="B57" s="39">
        <v>1</v>
      </c>
      <c r="C57">
        <v>63</v>
      </c>
      <c r="D57" s="39">
        <v>1</v>
      </c>
      <c r="E57">
        <v>580</v>
      </c>
      <c r="F57" s="39">
        <v>1</v>
      </c>
      <c r="G57">
        <v>840</v>
      </c>
      <c r="H57" s="39">
        <v>1</v>
      </c>
      <c r="I57">
        <v>2068</v>
      </c>
      <c r="J57" s="39">
        <v>1</v>
      </c>
      <c r="K57">
        <v>1716</v>
      </c>
      <c r="L57" s="39">
        <v>1</v>
      </c>
      <c r="M57">
        <v>666</v>
      </c>
      <c r="N57" s="39">
        <v>1</v>
      </c>
      <c r="O57">
        <v>49</v>
      </c>
      <c r="P57" s="39">
        <v>1</v>
      </c>
      <c r="Q57">
        <v>1</v>
      </c>
    </row>
    <row r="58" spans="1:17" x14ac:dyDescent="0.25">
      <c r="B58" s="9"/>
      <c r="D58" s="9"/>
      <c r="F58" s="9"/>
    </row>
    <row r="59" spans="1:17" x14ac:dyDescent="0.25">
      <c r="B59" s="9"/>
      <c r="D59" s="9"/>
      <c r="F59" s="9"/>
    </row>
    <row r="60" spans="1:17" ht="18.75" x14ac:dyDescent="0.3">
      <c r="A60" s="1" t="s">
        <v>278</v>
      </c>
      <c r="B60" s="9"/>
      <c r="D60" s="9"/>
      <c r="F60" s="9"/>
    </row>
    <row r="61" spans="1:17" x14ac:dyDescent="0.25">
      <c r="A61" s="16" t="s">
        <v>168</v>
      </c>
      <c r="B61" s="9"/>
      <c r="D61" s="9"/>
      <c r="F61" s="9"/>
    </row>
    <row r="62" spans="1:17" x14ac:dyDescent="0.25">
      <c r="B62" s="271" t="s">
        <v>154</v>
      </c>
      <c r="C62" s="271"/>
      <c r="D62" s="271" t="s">
        <v>155</v>
      </c>
      <c r="E62" s="271"/>
      <c r="F62" s="271" t="s">
        <v>156</v>
      </c>
      <c r="G62" s="271"/>
      <c r="H62" s="271" t="s">
        <v>157</v>
      </c>
      <c r="I62" s="271"/>
      <c r="J62" s="271" t="s">
        <v>158</v>
      </c>
      <c r="K62" s="271"/>
      <c r="L62" s="271" t="s">
        <v>159</v>
      </c>
      <c r="M62" s="271"/>
      <c r="N62" s="271" t="s">
        <v>160</v>
      </c>
      <c r="O62" s="271"/>
      <c r="P62" s="271" t="s">
        <v>161</v>
      </c>
      <c r="Q62" s="271"/>
    </row>
    <row r="63" spans="1:17" x14ac:dyDescent="0.25">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25">
      <c r="A64" t="s">
        <v>169</v>
      </c>
      <c r="B64" s="39">
        <v>0.90909090909090906</v>
      </c>
      <c r="C64">
        <v>10</v>
      </c>
      <c r="D64" s="39">
        <v>0.43835616438356162</v>
      </c>
      <c r="E64">
        <v>32</v>
      </c>
      <c r="F64" s="39">
        <v>5.5555555555555552E-2</v>
      </c>
      <c r="G64">
        <v>4</v>
      </c>
      <c r="H64" s="39">
        <v>1.7441860465116279E-2</v>
      </c>
      <c r="I64">
        <v>3</v>
      </c>
      <c r="J64" s="39">
        <v>4.3478260869565216E-2</v>
      </c>
      <c r="K64">
        <v>6</v>
      </c>
      <c r="L64" s="39">
        <v>6.25E-2</v>
      </c>
      <c r="M64">
        <v>4</v>
      </c>
      <c r="N64" s="39">
        <v>0</v>
      </c>
      <c r="O64">
        <v>0</v>
      </c>
      <c r="P64" s="39">
        <v>0</v>
      </c>
      <c r="Q64">
        <v>0</v>
      </c>
    </row>
    <row r="65" spans="1:17" x14ac:dyDescent="0.25">
      <c r="A65" t="s">
        <v>170</v>
      </c>
      <c r="B65" s="39">
        <v>9.0909090909090912E-2</v>
      </c>
      <c r="C65">
        <v>1</v>
      </c>
      <c r="D65" s="39">
        <v>0.16438356164383561</v>
      </c>
      <c r="E65">
        <v>12</v>
      </c>
      <c r="F65" s="39">
        <v>0.1111111111111111</v>
      </c>
      <c r="G65">
        <v>8</v>
      </c>
      <c r="H65" s="39">
        <v>0.15116279069767441</v>
      </c>
      <c r="I65">
        <v>26</v>
      </c>
      <c r="J65" s="39">
        <v>0.18840579710144931</v>
      </c>
      <c r="K65">
        <v>26</v>
      </c>
      <c r="L65" s="39">
        <v>0.203125</v>
      </c>
      <c r="M65">
        <v>13</v>
      </c>
      <c r="N65" s="39">
        <v>0</v>
      </c>
      <c r="O65">
        <v>0</v>
      </c>
      <c r="P65" s="39">
        <v>0</v>
      </c>
      <c r="Q65">
        <v>0</v>
      </c>
    </row>
    <row r="66" spans="1:17" x14ac:dyDescent="0.25">
      <c r="A66" t="s">
        <v>171</v>
      </c>
      <c r="B66" s="39">
        <v>0</v>
      </c>
      <c r="C66">
        <v>0</v>
      </c>
      <c r="D66" s="39">
        <v>1.3698630136986301E-2</v>
      </c>
      <c r="E66">
        <v>1</v>
      </c>
      <c r="F66" s="39">
        <v>6.9444444444444448E-2</v>
      </c>
      <c r="G66">
        <v>5</v>
      </c>
      <c r="H66" s="39">
        <v>5.8139534883720929E-2</v>
      </c>
      <c r="I66">
        <v>10</v>
      </c>
      <c r="J66" s="39">
        <v>0.10869565217391304</v>
      </c>
      <c r="K66">
        <v>15</v>
      </c>
      <c r="L66" s="39">
        <v>6.25E-2</v>
      </c>
      <c r="M66">
        <v>4</v>
      </c>
      <c r="N66" s="39">
        <v>0</v>
      </c>
      <c r="O66">
        <v>0</v>
      </c>
      <c r="P66" s="39">
        <v>0</v>
      </c>
      <c r="Q66">
        <v>0</v>
      </c>
    </row>
    <row r="67" spans="1:17" x14ac:dyDescent="0.25">
      <c r="A67" t="s">
        <v>276</v>
      </c>
      <c r="B67" s="39">
        <v>0</v>
      </c>
      <c r="C67">
        <v>0</v>
      </c>
      <c r="D67" s="39">
        <v>0.13698630136986301</v>
      </c>
      <c r="E67">
        <v>10</v>
      </c>
      <c r="F67" s="39">
        <v>0.29166666666666669</v>
      </c>
      <c r="G67">
        <v>21</v>
      </c>
      <c r="H67" s="39">
        <v>0.36046511627906974</v>
      </c>
      <c r="I67">
        <v>62</v>
      </c>
      <c r="J67" s="39">
        <v>0.27536231884057971</v>
      </c>
      <c r="K67">
        <v>38</v>
      </c>
      <c r="L67" s="39">
        <v>0.359375</v>
      </c>
      <c r="M67">
        <v>23</v>
      </c>
      <c r="N67" s="39">
        <v>0</v>
      </c>
      <c r="O67">
        <v>0</v>
      </c>
      <c r="P67" s="39">
        <v>0</v>
      </c>
      <c r="Q67">
        <v>0</v>
      </c>
    </row>
    <row r="68" spans="1:17" x14ac:dyDescent="0.25">
      <c r="A68" t="s">
        <v>277</v>
      </c>
      <c r="B68" s="39">
        <v>0</v>
      </c>
      <c r="C68">
        <v>0</v>
      </c>
      <c r="D68" s="39">
        <v>0.24657534246575341</v>
      </c>
      <c r="E68">
        <v>18</v>
      </c>
      <c r="F68" s="39">
        <v>0.40277777777777779</v>
      </c>
      <c r="G68">
        <v>29</v>
      </c>
      <c r="H68" s="39">
        <v>0.33139534883720928</v>
      </c>
      <c r="I68">
        <v>57</v>
      </c>
      <c r="J68" s="39">
        <v>0.26811594202898553</v>
      </c>
      <c r="K68">
        <v>37</v>
      </c>
      <c r="L68" s="39">
        <v>0.1875</v>
      </c>
      <c r="M68">
        <v>12</v>
      </c>
      <c r="N68" s="39">
        <v>0.5</v>
      </c>
      <c r="O68">
        <v>2</v>
      </c>
      <c r="P68" s="39">
        <v>0</v>
      </c>
      <c r="Q68">
        <v>0</v>
      </c>
    </row>
    <row r="69" spans="1:17" x14ac:dyDescent="0.25">
      <c r="A69" t="s">
        <v>174</v>
      </c>
      <c r="B69" s="7">
        <v>0</v>
      </c>
      <c r="C69">
        <v>0</v>
      </c>
      <c r="D69" s="7">
        <v>0</v>
      </c>
      <c r="E69">
        <v>0</v>
      </c>
      <c r="F69" s="7">
        <v>6.9444444444444448E-2</v>
      </c>
      <c r="G69">
        <v>5</v>
      </c>
      <c r="H69" s="7">
        <v>8.1395348837209308E-2</v>
      </c>
      <c r="I69">
        <v>14</v>
      </c>
      <c r="J69" s="7">
        <v>0.11594202898550725</v>
      </c>
      <c r="K69">
        <v>16</v>
      </c>
      <c r="L69" s="7">
        <v>0.125</v>
      </c>
      <c r="M69">
        <v>8</v>
      </c>
      <c r="N69" s="7">
        <v>0.5</v>
      </c>
      <c r="O69">
        <v>2</v>
      </c>
      <c r="P69" s="7">
        <v>0</v>
      </c>
      <c r="Q69">
        <v>0</v>
      </c>
    </row>
    <row r="70" spans="1:17" x14ac:dyDescent="0.25">
      <c r="A70" t="s">
        <v>50</v>
      </c>
      <c r="B70" s="39">
        <v>1</v>
      </c>
      <c r="C70">
        <v>11</v>
      </c>
      <c r="D70" s="39">
        <v>1</v>
      </c>
      <c r="E70">
        <v>73</v>
      </c>
      <c r="F70" s="39">
        <v>1</v>
      </c>
      <c r="G70">
        <v>72</v>
      </c>
      <c r="H70" s="39">
        <v>1</v>
      </c>
      <c r="I70">
        <v>172</v>
      </c>
      <c r="J70" s="39">
        <v>1</v>
      </c>
      <c r="K70">
        <v>138</v>
      </c>
      <c r="L70" s="39">
        <v>1</v>
      </c>
      <c r="M70">
        <v>64</v>
      </c>
      <c r="N70" s="39">
        <v>1</v>
      </c>
      <c r="O70">
        <v>4</v>
      </c>
      <c r="P70" s="39">
        <v>0</v>
      </c>
      <c r="Q70">
        <v>0</v>
      </c>
    </row>
    <row r="73" spans="1:17" ht="18.75" x14ac:dyDescent="0.3">
      <c r="A73" s="1" t="s">
        <v>279</v>
      </c>
    </row>
    <row r="74" spans="1:17" ht="18.75" x14ac:dyDescent="0.3">
      <c r="A74" s="1"/>
      <c r="B74" s="271" t="s">
        <v>154</v>
      </c>
      <c r="C74" s="271"/>
      <c r="D74" s="271" t="s">
        <v>155</v>
      </c>
      <c r="E74" s="271"/>
      <c r="F74" s="271" t="s">
        <v>156</v>
      </c>
      <c r="G74" s="271"/>
      <c r="H74" s="271" t="s">
        <v>157</v>
      </c>
      <c r="I74" s="271"/>
      <c r="J74" s="271" t="s">
        <v>158</v>
      </c>
      <c r="K74" s="271"/>
      <c r="L74" s="271" t="s">
        <v>159</v>
      </c>
      <c r="M74" s="271"/>
      <c r="N74" s="271" t="s">
        <v>160</v>
      </c>
      <c r="O74" s="271"/>
      <c r="P74" s="271" t="s">
        <v>161</v>
      </c>
      <c r="Q74" s="271"/>
    </row>
    <row r="75" spans="1:17" x14ac:dyDescent="0.25">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25">
      <c r="A76" t="s">
        <v>176</v>
      </c>
      <c r="B76" s="51">
        <v>0.95552884615384615</v>
      </c>
      <c r="C76" s="3">
        <v>795</v>
      </c>
      <c r="D76" s="51">
        <v>0.89465283320031919</v>
      </c>
      <c r="E76" s="3">
        <v>1121</v>
      </c>
      <c r="F76" s="51">
        <v>0.88259958071278821</v>
      </c>
      <c r="G76" s="3">
        <v>842</v>
      </c>
      <c r="H76" s="51">
        <v>0.92036613272311196</v>
      </c>
      <c r="I76" s="3">
        <v>2011</v>
      </c>
      <c r="J76" s="51">
        <v>0.94069640914037</v>
      </c>
      <c r="K76" s="3">
        <v>1729</v>
      </c>
      <c r="L76" s="51">
        <v>0.96095076400679114</v>
      </c>
      <c r="M76" s="3">
        <v>1132</v>
      </c>
      <c r="N76" s="51">
        <v>0.94328922495274103</v>
      </c>
      <c r="O76" s="3">
        <v>499</v>
      </c>
      <c r="P76" s="51">
        <v>1</v>
      </c>
      <c r="Q76" s="3">
        <v>23</v>
      </c>
    </row>
    <row r="77" spans="1:17" x14ac:dyDescent="0.25">
      <c r="A77" t="s">
        <v>177</v>
      </c>
      <c r="B77" s="51">
        <v>3.245192307692308E-2</v>
      </c>
      <c r="C77" s="3">
        <v>27</v>
      </c>
      <c r="D77" s="51">
        <v>8.0606544293695126E-2</v>
      </c>
      <c r="E77" s="3">
        <v>101</v>
      </c>
      <c r="F77" s="51">
        <v>8.385744234800839E-2</v>
      </c>
      <c r="G77" s="3">
        <v>80</v>
      </c>
      <c r="H77" s="51">
        <v>5.7665903890160186E-2</v>
      </c>
      <c r="I77" s="3">
        <v>126</v>
      </c>
      <c r="J77" s="51">
        <v>5.1142546245919476E-2</v>
      </c>
      <c r="K77" s="3">
        <v>94</v>
      </c>
      <c r="L77" s="51">
        <v>3.3955857385398983E-2</v>
      </c>
      <c r="M77" s="3">
        <v>40</v>
      </c>
      <c r="N77" s="51">
        <v>5.6710775047258979E-2</v>
      </c>
      <c r="O77" s="3">
        <v>30</v>
      </c>
      <c r="P77" s="51">
        <v>0</v>
      </c>
      <c r="Q77" s="3">
        <v>0</v>
      </c>
    </row>
    <row r="78" spans="1:17" x14ac:dyDescent="0.25">
      <c r="A78" t="s">
        <v>178</v>
      </c>
      <c r="B78" s="51">
        <v>1.2019230769230772E-2</v>
      </c>
      <c r="C78" s="3">
        <v>10</v>
      </c>
      <c r="D78" s="51">
        <v>2.4740622505985636E-2</v>
      </c>
      <c r="E78" s="3">
        <v>31</v>
      </c>
      <c r="F78" s="51">
        <v>3.3542976939203356E-2</v>
      </c>
      <c r="G78" s="3">
        <v>32</v>
      </c>
      <c r="H78" s="51">
        <v>2.1967963386727688E-2</v>
      </c>
      <c r="I78" s="3">
        <v>48</v>
      </c>
      <c r="J78" s="51">
        <v>8.1610446137105556E-3</v>
      </c>
      <c r="K78" s="3">
        <v>15</v>
      </c>
      <c r="L78" s="51">
        <v>5.0933786078098476E-3</v>
      </c>
      <c r="M78" s="3">
        <v>6</v>
      </c>
      <c r="N78" s="51">
        <v>0</v>
      </c>
      <c r="O78" s="3">
        <v>0</v>
      </c>
      <c r="P78" s="51">
        <v>0</v>
      </c>
      <c r="Q78" s="3">
        <v>0</v>
      </c>
    </row>
    <row r="79" spans="1:17" x14ac:dyDescent="0.25">
      <c r="A79" t="s">
        <v>50</v>
      </c>
      <c r="B79" s="51">
        <v>1</v>
      </c>
      <c r="C79" s="3">
        <v>832</v>
      </c>
      <c r="D79" s="51">
        <v>1</v>
      </c>
      <c r="E79" s="3">
        <v>1253</v>
      </c>
      <c r="F79" s="51">
        <v>1</v>
      </c>
      <c r="G79" s="3">
        <v>954</v>
      </c>
      <c r="H79" s="51">
        <v>1</v>
      </c>
      <c r="I79" s="3">
        <v>2185</v>
      </c>
      <c r="J79" s="51">
        <v>1</v>
      </c>
      <c r="K79" s="3">
        <v>1838</v>
      </c>
      <c r="L79" s="51">
        <v>1</v>
      </c>
      <c r="M79" s="3">
        <v>1178</v>
      </c>
      <c r="N79" s="51">
        <v>1</v>
      </c>
      <c r="O79" s="3">
        <v>529</v>
      </c>
      <c r="P79" s="51">
        <v>1</v>
      </c>
      <c r="Q79" s="3">
        <v>23</v>
      </c>
    </row>
    <row r="82" spans="1:25" ht="18.75" x14ac:dyDescent="0.3">
      <c r="A82" s="1" t="s">
        <v>280</v>
      </c>
    </row>
    <row r="83" spans="1:25" x14ac:dyDescent="0.25">
      <c r="B83" s="271" t="s">
        <v>154</v>
      </c>
      <c r="C83" s="271"/>
      <c r="D83" s="271" t="s">
        <v>155</v>
      </c>
      <c r="E83" s="271"/>
      <c r="F83" s="271" t="s">
        <v>156</v>
      </c>
      <c r="G83" s="271"/>
      <c r="H83" s="271" t="s">
        <v>157</v>
      </c>
      <c r="I83" s="271"/>
      <c r="J83" s="271" t="s">
        <v>158</v>
      </c>
      <c r="K83" s="271"/>
      <c r="L83" s="271" t="s">
        <v>159</v>
      </c>
      <c r="M83" s="271"/>
      <c r="N83" s="271" t="s">
        <v>160</v>
      </c>
      <c r="O83" s="271"/>
      <c r="P83" s="271" t="s">
        <v>161</v>
      </c>
      <c r="Q83" s="271"/>
    </row>
    <row r="84" spans="1:25" x14ac:dyDescent="0.25">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25">
      <c r="A85" t="s">
        <v>176</v>
      </c>
      <c r="B85" s="51">
        <v>0.967741935483871</v>
      </c>
      <c r="C85" s="3">
        <v>120</v>
      </c>
      <c r="D85" s="51">
        <v>0.9197860962566845</v>
      </c>
      <c r="E85" s="3">
        <v>172</v>
      </c>
      <c r="F85" s="51">
        <v>0.9213483146067416</v>
      </c>
      <c r="G85" s="3">
        <v>82</v>
      </c>
      <c r="H85" s="51">
        <v>0.91351351351351351</v>
      </c>
      <c r="I85" s="3">
        <v>169</v>
      </c>
      <c r="J85" s="51">
        <v>0.94039735099337751</v>
      </c>
      <c r="K85" s="3">
        <v>142</v>
      </c>
      <c r="L85" s="51">
        <v>0.97599999999999998</v>
      </c>
      <c r="M85" s="3">
        <v>122</v>
      </c>
      <c r="N85" s="51">
        <v>0.91249999999999998</v>
      </c>
      <c r="O85" s="3">
        <v>73</v>
      </c>
      <c r="P85" s="51">
        <v>1</v>
      </c>
      <c r="Q85" s="3">
        <v>2</v>
      </c>
    </row>
    <row r="86" spans="1:25" x14ac:dyDescent="0.25">
      <c r="A86" t="s">
        <v>177</v>
      </c>
      <c r="B86" s="51">
        <v>1.6129032258064516E-2</v>
      </c>
      <c r="C86" s="3">
        <v>2</v>
      </c>
      <c r="D86" s="51">
        <v>4.8128342245989303E-2</v>
      </c>
      <c r="E86" s="3">
        <v>9</v>
      </c>
      <c r="F86" s="51">
        <v>3.3707865168539325E-2</v>
      </c>
      <c r="G86" s="3">
        <v>3</v>
      </c>
      <c r="H86" s="51">
        <v>6.4864864864864868E-2</v>
      </c>
      <c r="I86" s="3">
        <v>12</v>
      </c>
      <c r="J86" s="51">
        <v>5.2980132450331133E-2</v>
      </c>
      <c r="K86" s="3">
        <v>8</v>
      </c>
      <c r="L86" s="51">
        <v>2.4E-2</v>
      </c>
      <c r="M86" s="3">
        <v>3</v>
      </c>
      <c r="N86" s="51">
        <v>8.7499999999999994E-2</v>
      </c>
      <c r="O86" s="3">
        <v>7</v>
      </c>
      <c r="P86" s="51">
        <v>0</v>
      </c>
      <c r="Q86" s="3">
        <v>0</v>
      </c>
    </row>
    <row r="87" spans="1:25" x14ac:dyDescent="0.25">
      <c r="A87" t="s">
        <v>178</v>
      </c>
      <c r="B87" s="51">
        <v>1.6129032258064516E-2</v>
      </c>
      <c r="C87" s="3">
        <v>2</v>
      </c>
      <c r="D87" s="51">
        <v>3.2085561497326207E-2</v>
      </c>
      <c r="E87" s="3">
        <v>6</v>
      </c>
      <c r="F87" s="51">
        <v>4.4943820224719107E-2</v>
      </c>
      <c r="G87" s="3">
        <v>4</v>
      </c>
      <c r="H87" s="51">
        <v>2.1621621621621623E-2</v>
      </c>
      <c r="I87" s="3">
        <v>4</v>
      </c>
      <c r="J87" s="51">
        <v>6.6225165562913916E-3</v>
      </c>
      <c r="K87" s="3">
        <v>1</v>
      </c>
      <c r="L87" s="51">
        <v>0</v>
      </c>
      <c r="M87" s="3">
        <v>0</v>
      </c>
      <c r="N87" s="51">
        <v>0</v>
      </c>
      <c r="O87" s="3">
        <v>0</v>
      </c>
      <c r="P87" s="51">
        <v>0</v>
      </c>
      <c r="Q87" s="3">
        <v>0</v>
      </c>
    </row>
    <row r="88" spans="1:25" x14ac:dyDescent="0.25">
      <c r="A88" t="s">
        <v>50</v>
      </c>
      <c r="B88" s="51">
        <v>1</v>
      </c>
      <c r="C88" s="3">
        <v>124</v>
      </c>
      <c r="D88" s="51">
        <v>1</v>
      </c>
      <c r="E88" s="3">
        <v>187</v>
      </c>
      <c r="F88" s="51">
        <v>1</v>
      </c>
      <c r="G88" s="3">
        <v>89</v>
      </c>
      <c r="H88" s="51">
        <v>1</v>
      </c>
      <c r="I88" s="3">
        <v>185</v>
      </c>
      <c r="J88" s="51">
        <v>1</v>
      </c>
      <c r="K88" s="3">
        <v>151</v>
      </c>
      <c r="L88" s="51">
        <v>1</v>
      </c>
      <c r="M88" s="3">
        <v>125</v>
      </c>
      <c r="N88" s="51">
        <v>1</v>
      </c>
      <c r="O88" s="3">
        <v>80</v>
      </c>
      <c r="P88" s="51">
        <v>1</v>
      </c>
      <c r="Q88" s="3">
        <v>2</v>
      </c>
    </row>
    <row r="91" spans="1:25" ht="18.75" x14ac:dyDescent="0.3">
      <c r="A91" s="1" t="s">
        <v>281</v>
      </c>
    </row>
    <row r="92" spans="1:25" x14ac:dyDescent="0.25">
      <c r="A92" s="142"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25">
      <c r="B93" s="271" t="s">
        <v>154</v>
      </c>
      <c r="C93" s="271"/>
      <c r="D93" s="271"/>
      <c r="E93" s="271" t="s">
        <v>155</v>
      </c>
      <c r="F93" s="271"/>
      <c r="G93" s="271"/>
      <c r="H93" s="271" t="s">
        <v>156</v>
      </c>
      <c r="I93" s="271"/>
      <c r="J93" s="271"/>
      <c r="K93" s="271" t="s">
        <v>157</v>
      </c>
      <c r="L93" s="271"/>
      <c r="M93" s="271"/>
      <c r="N93" s="271" t="s">
        <v>158</v>
      </c>
      <c r="O93" s="271"/>
      <c r="P93" s="271"/>
      <c r="Q93" s="271" t="s">
        <v>159</v>
      </c>
      <c r="R93" s="271"/>
      <c r="S93" s="271"/>
      <c r="T93" s="271" t="s">
        <v>160</v>
      </c>
      <c r="U93" s="271"/>
      <c r="V93" s="271"/>
      <c r="W93" s="271" t="s">
        <v>161</v>
      </c>
      <c r="X93" s="271"/>
      <c r="Y93" s="271"/>
    </row>
    <row r="94" spans="1:25" x14ac:dyDescent="0.25">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25">
      <c r="A95" t="s">
        <v>180</v>
      </c>
      <c r="B95" s="59">
        <v>9.1520861372812914E-2</v>
      </c>
      <c r="C95" s="3">
        <v>68</v>
      </c>
      <c r="D95" s="3">
        <v>743</v>
      </c>
      <c r="E95" s="59">
        <v>7.1611253196930943E-2</v>
      </c>
      <c r="F95" s="3">
        <v>84</v>
      </c>
      <c r="G95" s="3">
        <v>1173</v>
      </c>
      <c r="H95" s="59">
        <v>7.9822616407982258E-2</v>
      </c>
      <c r="I95" s="3">
        <v>72</v>
      </c>
      <c r="J95" s="3">
        <v>902</v>
      </c>
      <c r="K95" s="59">
        <v>9.8741529525653432E-2</v>
      </c>
      <c r="L95" s="3">
        <v>204</v>
      </c>
      <c r="M95" s="3">
        <v>2066</v>
      </c>
      <c r="N95" s="59">
        <v>0.11368778280542986</v>
      </c>
      <c r="O95" s="3">
        <v>201</v>
      </c>
      <c r="P95" s="3">
        <v>1768</v>
      </c>
      <c r="Q95" s="59">
        <v>0.15691489361702127</v>
      </c>
      <c r="R95" s="3">
        <v>177</v>
      </c>
      <c r="S95" s="3">
        <v>1128</v>
      </c>
      <c r="T95" s="59">
        <v>0.22200392927308449</v>
      </c>
      <c r="U95" s="3">
        <v>113</v>
      </c>
      <c r="V95" s="3">
        <v>509</v>
      </c>
      <c r="W95" s="59">
        <v>0.25</v>
      </c>
      <c r="X95" s="3">
        <v>5</v>
      </c>
      <c r="Y95" s="3">
        <v>20</v>
      </c>
    </row>
    <row r="96" spans="1:25" x14ac:dyDescent="0.25">
      <c r="A96" t="s">
        <v>181</v>
      </c>
      <c r="B96" s="59">
        <v>0.10767160161507401</v>
      </c>
      <c r="C96" s="3">
        <v>80</v>
      </c>
      <c r="D96" s="3">
        <v>743</v>
      </c>
      <c r="E96" s="59">
        <v>7.7578857630008519E-2</v>
      </c>
      <c r="F96" s="3">
        <v>91</v>
      </c>
      <c r="G96" s="3">
        <v>1173</v>
      </c>
      <c r="H96" s="59">
        <v>4.5454545454545456E-2</v>
      </c>
      <c r="I96" s="3">
        <v>41</v>
      </c>
      <c r="J96" s="3">
        <v>902</v>
      </c>
      <c r="K96" s="59">
        <v>2.1781219748305904E-2</v>
      </c>
      <c r="L96" s="3">
        <v>45</v>
      </c>
      <c r="M96" s="3">
        <v>2066</v>
      </c>
      <c r="N96" s="59">
        <v>2.2624434389140271E-2</v>
      </c>
      <c r="O96" s="3">
        <v>40</v>
      </c>
      <c r="P96" s="3">
        <v>1768</v>
      </c>
      <c r="Q96" s="59">
        <v>1.5957446808510637E-2</v>
      </c>
      <c r="R96" s="3">
        <v>18</v>
      </c>
      <c r="S96" s="3">
        <v>1128</v>
      </c>
      <c r="T96" s="59">
        <v>5.893909626719057E-3</v>
      </c>
      <c r="U96" s="3">
        <v>3</v>
      </c>
      <c r="V96" s="3">
        <v>509</v>
      </c>
      <c r="W96" s="59">
        <v>0</v>
      </c>
      <c r="X96" s="3">
        <v>0</v>
      </c>
      <c r="Y96" s="3">
        <v>20</v>
      </c>
    </row>
    <row r="97" spans="1:25" x14ac:dyDescent="0.25">
      <c r="A97" t="s">
        <v>182</v>
      </c>
      <c r="B97" s="59">
        <v>2.2880215343203229E-2</v>
      </c>
      <c r="C97" s="3">
        <v>17</v>
      </c>
      <c r="D97" s="3">
        <v>743</v>
      </c>
      <c r="E97" s="59">
        <v>1.7050298380221655E-2</v>
      </c>
      <c r="F97" s="3">
        <v>20</v>
      </c>
      <c r="G97" s="3">
        <v>1173</v>
      </c>
      <c r="H97" s="59">
        <v>1.2195121951219513E-2</v>
      </c>
      <c r="I97" s="3">
        <v>11</v>
      </c>
      <c r="J97" s="3">
        <v>902</v>
      </c>
      <c r="K97" s="59">
        <v>8.2284607938044527E-3</v>
      </c>
      <c r="L97" s="3">
        <v>17</v>
      </c>
      <c r="M97" s="3">
        <v>2066</v>
      </c>
      <c r="N97" s="59">
        <v>1.0180995475113121E-2</v>
      </c>
      <c r="O97" s="3">
        <v>18</v>
      </c>
      <c r="P97" s="3">
        <v>1768</v>
      </c>
      <c r="Q97" s="59">
        <v>1.2411347517730497E-2</v>
      </c>
      <c r="R97" s="3">
        <v>14</v>
      </c>
      <c r="S97" s="3">
        <v>1128</v>
      </c>
      <c r="T97" s="59">
        <v>2.5540275049115914E-2</v>
      </c>
      <c r="U97" s="3">
        <v>13</v>
      </c>
      <c r="V97" s="3">
        <v>509</v>
      </c>
      <c r="W97" s="59">
        <v>0.1</v>
      </c>
      <c r="X97" s="3">
        <v>2</v>
      </c>
      <c r="Y97" s="3">
        <v>20</v>
      </c>
    </row>
    <row r="98" spans="1:25" x14ac:dyDescent="0.25">
      <c r="A98" t="s">
        <v>183</v>
      </c>
      <c r="B98" s="59">
        <v>1.0767160161507403E-2</v>
      </c>
      <c r="C98" s="3">
        <v>8</v>
      </c>
      <c r="D98" s="3">
        <v>743</v>
      </c>
      <c r="E98" s="59">
        <v>5.9676044330775786E-3</v>
      </c>
      <c r="F98" s="3">
        <v>7</v>
      </c>
      <c r="G98" s="3">
        <v>1173</v>
      </c>
      <c r="H98" s="59">
        <v>6.6518847006651885E-3</v>
      </c>
      <c r="I98" s="3">
        <v>6</v>
      </c>
      <c r="J98" s="3">
        <v>902</v>
      </c>
      <c r="K98" s="59">
        <v>7.7444336882865443E-3</v>
      </c>
      <c r="L98" s="3">
        <v>16</v>
      </c>
      <c r="M98" s="3">
        <v>2066</v>
      </c>
      <c r="N98" s="59">
        <v>1.7533936651583711E-2</v>
      </c>
      <c r="O98" s="3">
        <v>31</v>
      </c>
      <c r="P98" s="3">
        <v>1768</v>
      </c>
      <c r="Q98" s="59">
        <v>2.6595744680851064E-2</v>
      </c>
      <c r="R98" s="3">
        <v>30</v>
      </c>
      <c r="S98" s="3">
        <v>1128</v>
      </c>
      <c r="T98" s="59">
        <v>7.072691552062868E-2</v>
      </c>
      <c r="U98" s="3">
        <v>36</v>
      </c>
      <c r="V98" s="3">
        <v>509</v>
      </c>
      <c r="W98" s="59">
        <v>0.2</v>
      </c>
      <c r="X98" s="3">
        <v>4</v>
      </c>
      <c r="Y98" s="3">
        <v>20</v>
      </c>
    </row>
    <row r="99" spans="1:25" x14ac:dyDescent="0.25">
      <c r="A99" t="s">
        <v>184</v>
      </c>
      <c r="B99" s="59">
        <v>5.3835800807537013E-3</v>
      </c>
      <c r="C99" s="3">
        <v>4</v>
      </c>
      <c r="D99" s="3">
        <v>743</v>
      </c>
      <c r="E99" s="59">
        <v>1.3640238704177323E-2</v>
      </c>
      <c r="F99" s="3">
        <v>16</v>
      </c>
      <c r="G99" s="3">
        <v>1173</v>
      </c>
      <c r="H99" s="59">
        <v>2.1064301552106431E-2</v>
      </c>
      <c r="I99" s="3">
        <v>19</v>
      </c>
      <c r="J99" s="3">
        <v>902</v>
      </c>
      <c r="K99" s="59">
        <v>1.9361084220716359E-2</v>
      </c>
      <c r="L99" s="3">
        <v>40</v>
      </c>
      <c r="M99" s="3">
        <v>2066</v>
      </c>
      <c r="N99" s="59">
        <v>2.828054298642534E-2</v>
      </c>
      <c r="O99" s="3">
        <v>50</v>
      </c>
      <c r="P99" s="3">
        <v>1768</v>
      </c>
      <c r="Q99" s="59">
        <v>4.9645390070921988E-2</v>
      </c>
      <c r="R99" s="3">
        <v>56</v>
      </c>
      <c r="S99" s="3">
        <v>1128</v>
      </c>
      <c r="T99" s="59">
        <v>5.1080550098231828E-2</v>
      </c>
      <c r="U99" s="3">
        <v>26</v>
      </c>
      <c r="V99" s="3">
        <v>509</v>
      </c>
      <c r="W99" s="59">
        <v>0</v>
      </c>
      <c r="X99" s="3">
        <v>0</v>
      </c>
      <c r="Y99" s="3">
        <v>20</v>
      </c>
    </row>
    <row r="100" spans="1:25" x14ac:dyDescent="0.25">
      <c r="A100" t="s">
        <v>185</v>
      </c>
      <c r="B100" s="59">
        <v>0</v>
      </c>
      <c r="C100" s="3">
        <v>0</v>
      </c>
      <c r="D100" s="3">
        <v>743</v>
      </c>
      <c r="E100" s="59">
        <v>6.8201193520886615E-3</v>
      </c>
      <c r="F100" s="3">
        <v>8</v>
      </c>
      <c r="G100" s="3">
        <v>1173</v>
      </c>
      <c r="H100" s="59">
        <v>3.3259423503325942E-3</v>
      </c>
      <c r="I100" s="3">
        <v>3</v>
      </c>
      <c r="J100" s="3">
        <v>902</v>
      </c>
      <c r="K100" s="59">
        <v>4.8402710551790902E-4</v>
      </c>
      <c r="L100" s="3">
        <v>1</v>
      </c>
      <c r="M100" s="3">
        <v>2066</v>
      </c>
      <c r="N100" s="59">
        <v>1.1312217194570137E-3</v>
      </c>
      <c r="O100" s="3">
        <v>2</v>
      </c>
      <c r="P100" s="3">
        <v>1768</v>
      </c>
      <c r="Q100" s="59">
        <v>8.8652482269503544E-4</v>
      </c>
      <c r="R100" s="3">
        <v>1</v>
      </c>
      <c r="S100" s="3">
        <v>1128</v>
      </c>
      <c r="T100" s="59">
        <v>0</v>
      </c>
      <c r="U100" s="3">
        <v>0</v>
      </c>
      <c r="V100" s="3">
        <v>509</v>
      </c>
      <c r="W100" s="59">
        <v>0</v>
      </c>
      <c r="X100" s="3">
        <v>0</v>
      </c>
      <c r="Y100" s="3">
        <v>20</v>
      </c>
    </row>
    <row r="101" spans="1:25" x14ac:dyDescent="0.25">
      <c r="A101" t="s">
        <v>186</v>
      </c>
      <c r="B101" s="59">
        <v>4.4414535666218037E-2</v>
      </c>
      <c r="C101" s="3">
        <v>33</v>
      </c>
      <c r="D101" s="3">
        <v>743</v>
      </c>
      <c r="E101" s="59">
        <v>7.8431372549019607E-2</v>
      </c>
      <c r="F101" s="3">
        <v>92</v>
      </c>
      <c r="G101" s="3">
        <v>1173</v>
      </c>
      <c r="H101" s="59">
        <v>7.9822616407982258E-2</v>
      </c>
      <c r="I101" s="3">
        <v>72</v>
      </c>
      <c r="J101" s="3">
        <v>902</v>
      </c>
      <c r="K101" s="59">
        <v>8.7124878993223617E-2</v>
      </c>
      <c r="L101" s="3">
        <v>180</v>
      </c>
      <c r="M101" s="3">
        <v>2066</v>
      </c>
      <c r="N101" s="59">
        <v>0.10407239819004525</v>
      </c>
      <c r="O101" s="3">
        <v>184</v>
      </c>
      <c r="P101" s="3">
        <v>1768</v>
      </c>
      <c r="Q101" s="59">
        <v>0.13209219858156029</v>
      </c>
      <c r="R101" s="3">
        <v>149</v>
      </c>
      <c r="S101" s="3">
        <v>1128</v>
      </c>
      <c r="T101" s="59">
        <v>0.1237721021611002</v>
      </c>
      <c r="U101" s="3">
        <v>63</v>
      </c>
      <c r="V101" s="3">
        <v>509</v>
      </c>
      <c r="W101" s="59">
        <v>0.2</v>
      </c>
      <c r="X101" s="3">
        <v>4</v>
      </c>
      <c r="Y101" s="3">
        <v>20</v>
      </c>
    </row>
    <row r="102" spans="1:25" x14ac:dyDescent="0.25">
      <c r="A102" t="s">
        <v>187</v>
      </c>
      <c r="B102" s="59">
        <v>0.7671601615074024</v>
      </c>
      <c r="C102" s="3">
        <v>570</v>
      </c>
      <c r="D102" s="3">
        <v>743</v>
      </c>
      <c r="E102" s="59">
        <v>0.77067348678601877</v>
      </c>
      <c r="F102" s="3">
        <v>904</v>
      </c>
      <c r="G102" s="3">
        <v>1173</v>
      </c>
      <c r="H102" s="59">
        <v>0.78381374722838126</v>
      </c>
      <c r="I102" s="3">
        <v>707</v>
      </c>
      <c r="J102" s="3">
        <v>902</v>
      </c>
      <c r="K102" s="59">
        <v>0.7836398838334947</v>
      </c>
      <c r="L102" s="3">
        <v>1619</v>
      </c>
      <c r="M102" s="3">
        <v>2066</v>
      </c>
      <c r="N102" s="59">
        <v>0.73755656108597289</v>
      </c>
      <c r="O102" s="3">
        <v>1304</v>
      </c>
      <c r="P102" s="3">
        <v>1768</v>
      </c>
      <c r="Q102" s="59">
        <v>0.65691489361702127</v>
      </c>
      <c r="R102" s="3">
        <v>741</v>
      </c>
      <c r="S102" s="3">
        <v>1128</v>
      </c>
      <c r="T102" s="59">
        <v>0.59724950884086447</v>
      </c>
      <c r="U102" s="3">
        <v>304</v>
      </c>
      <c r="V102" s="3">
        <v>509</v>
      </c>
      <c r="W102" s="59">
        <v>0.5</v>
      </c>
      <c r="X102" s="3">
        <v>10</v>
      </c>
      <c r="Y102" s="3">
        <v>20</v>
      </c>
    </row>
    <row r="105" spans="1:25" ht="18.75" x14ac:dyDescent="0.3">
      <c r="A105" s="1" t="s">
        <v>283</v>
      </c>
    </row>
    <row r="106" spans="1:25" ht="15" customHeight="1" x14ac:dyDescent="0.25">
      <c r="A106" s="142" t="s">
        <v>282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25">
      <c r="B107" s="271" t="s">
        <v>154</v>
      </c>
      <c r="C107" s="271"/>
      <c r="D107" s="271"/>
      <c r="E107" s="271" t="s">
        <v>155</v>
      </c>
      <c r="F107" s="271"/>
      <c r="G107" s="271"/>
      <c r="H107" s="271" t="s">
        <v>156</v>
      </c>
      <c r="I107" s="271"/>
      <c r="J107" s="271"/>
      <c r="K107" s="271" t="s">
        <v>157</v>
      </c>
      <c r="L107" s="271"/>
      <c r="M107" s="271"/>
      <c r="N107" s="271" t="s">
        <v>158</v>
      </c>
      <c r="O107" s="271"/>
      <c r="P107" s="271"/>
      <c r="Q107" s="271" t="s">
        <v>159</v>
      </c>
      <c r="R107" s="271"/>
      <c r="S107" s="271"/>
      <c r="T107" s="271" t="s">
        <v>160</v>
      </c>
      <c r="U107" s="271"/>
      <c r="V107" s="271"/>
      <c r="W107" s="271" t="s">
        <v>161</v>
      </c>
      <c r="X107" s="271"/>
      <c r="Y107" s="271"/>
    </row>
    <row r="108" spans="1:25" x14ac:dyDescent="0.25">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25">
      <c r="A109" t="s">
        <v>180</v>
      </c>
      <c r="B109" s="59">
        <v>0.13636363636363635</v>
      </c>
      <c r="C109" s="3">
        <v>15</v>
      </c>
      <c r="D109" s="3">
        <v>110</v>
      </c>
      <c r="E109" s="59">
        <v>0.10404624277456648</v>
      </c>
      <c r="F109" s="3">
        <v>18</v>
      </c>
      <c r="G109" s="3">
        <v>173</v>
      </c>
      <c r="H109" s="59">
        <v>4.7058823529411764E-2</v>
      </c>
      <c r="I109" s="3">
        <v>4</v>
      </c>
      <c r="J109" s="3">
        <v>85</v>
      </c>
      <c r="K109" s="59">
        <v>6.7796610169491525E-2</v>
      </c>
      <c r="L109" s="3">
        <v>12</v>
      </c>
      <c r="M109" s="3">
        <v>177</v>
      </c>
      <c r="N109" s="59">
        <v>0.16438356164383561</v>
      </c>
      <c r="O109" s="3">
        <v>24</v>
      </c>
      <c r="P109" s="3">
        <v>146</v>
      </c>
      <c r="Q109" s="59">
        <v>0.14655172413793102</v>
      </c>
      <c r="R109" s="3">
        <v>17</v>
      </c>
      <c r="S109" s="3">
        <v>116</v>
      </c>
      <c r="T109" s="59">
        <v>0.20253164556962028</v>
      </c>
      <c r="U109" s="3">
        <v>16</v>
      </c>
      <c r="V109" s="3">
        <v>79</v>
      </c>
      <c r="W109" s="59">
        <v>0</v>
      </c>
      <c r="X109" s="3">
        <v>0</v>
      </c>
      <c r="Y109" s="3">
        <v>2</v>
      </c>
    </row>
    <row r="110" spans="1:25" x14ac:dyDescent="0.25">
      <c r="A110" t="s">
        <v>181</v>
      </c>
      <c r="B110" s="59">
        <v>0.12727272727272726</v>
      </c>
      <c r="C110" s="3">
        <v>14</v>
      </c>
      <c r="D110" s="3">
        <v>110</v>
      </c>
      <c r="E110" s="59">
        <v>0.10404624277456648</v>
      </c>
      <c r="F110" s="3">
        <v>18</v>
      </c>
      <c r="G110" s="3">
        <v>173</v>
      </c>
      <c r="H110" s="59">
        <v>1.1764705882352941E-2</v>
      </c>
      <c r="I110" s="3">
        <v>1</v>
      </c>
      <c r="J110" s="3">
        <v>85</v>
      </c>
      <c r="K110" s="59">
        <v>1.6949152542372881E-2</v>
      </c>
      <c r="L110" s="3">
        <v>3</v>
      </c>
      <c r="M110" s="3">
        <v>177</v>
      </c>
      <c r="N110" s="59">
        <v>3.4246575342465752E-2</v>
      </c>
      <c r="O110" s="3">
        <v>5</v>
      </c>
      <c r="P110" s="3">
        <v>146</v>
      </c>
      <c r="Q110" s="59">
        <v>8.6206896551724137E-3</v>
      </c>
      <c r="R110" s="3">
        <v>1</v>
      </c>
      <c r="S110" s="3">
        <v>116</v>
      </c>
      <c r="T110" s="59">
        <v>0</v>
      </c>
      <c r="U110" s="3">
        <v>0</v>
      </c>
      <c r="V110" s="3">
        <v>79</v>
      </c>
      <c r="W110" s="59">
        <v>0</v>
      </c>
      <c r="X110" s="3">
        <v>0</v>
      </c>
      <c r="Y110" s="3">
        <v>2</v>
      </c>
    </row>
    <row r="111" spans="1:25" x14ac:dyDescent="0.25">
      <c r="A111" t="s">
        <v>182</v>
      </c>
      <c r="B111" s="59">
        <v>3.6363636363636362E-2</v>
      </c>
      <c r="C111" s="3">
        <v>4</v>
      </c>
      <c r="D111" s="3">
        <v>110</v>
      </c>
      <c r="E111" s="59">
        <v>1.1560693641618497E-2</v>
      </c>
      <c r="F111" s="3">
        <v>2</v>
      </c>
      <c r="G111" s="3">
        <v>173</v>
      </c>
      <c r="H111" s="59">
        <v>3.5294117647058823E-2</v>
      </c>
      <c r="I111" s="3">
        <v>3</v>
      </c>
      <c r="J111" s="3">
        <v>85</v>
      </c>
      <c r="K111" s="59">
        <v>5.6497175141242938E-3</v>
      </c>
      <c r="L111" s="3">
        <v>1</v>
      </c>
      <c r="M111" s="3">
        <v>177</v>
      </c>
      <c r="N111" s="59">
        <v>1.3698630136986301E-2</v>
      </c>
      <c r="O111" s="3">
        <v>2</v>
      </c>
      <c r="P111" s="3">
        <v>146</v>
      </c>
      <c r="Q111" s="59">
        <v>0</v>
      </c>
      <c r="R111" s="3">
        <v>0</v>
      </c>
      <c r="S111" s="3">
        <v>116</v>
      </c>
      <c r="T111" s="59">
        <v>2.5316455696202535E-2</v>
      </c>
      <c r="U111" s="3">
        <v>2</v>
      </c>
      <c r="V111" s="3">
        <v>79</v>
      </c>
      <c r="W111" s="59">
        <v>0</v>
      </c>
      <c r="X111" s="3">
        <v>0</v>
      </c>
      <c r="Y111" s="3">
        <v>2</v>
      </c>
    </row>
    <row r="112" spans="1:25" x14ac:dyDescent="0.25">
      <c r="A112" t="s">
        <v>183</v>
      </c>
      <c r="B112" s="59">
        <v>1.8181818181818181E-2</v>
      </c>
      <c r="C112" s="3">
        <v>2</v>
      </c>
      <c r="D112" s="3">
        <v>110</v>
      </c>
      <c r="E112" s="59">
        <v>5.7803468208092483E-3</v>
      </c>
      <c r="F112" s="3">
        <v>1</v>
      </c>
      <c r="G112" s="3">
        <v>173</v>
      </c>
      <c r="H112" s="59">
        <v>0</v>
      </c>
      <c r="I112" s="3">
        <v>0</v>
      </c>
      <c r="J112" s="3">
        <v>85</v>
      </c>
      <c r="K112" s="59">
        <v>1.6949152542372881E-2</v>
      </c>
      <c r="L112" s="3">
        <v>3</v>
      </c>
      <c r="M112" s="3">
        <v>177</v>
      </c>
      <c r="N112" s="59">
        <v>2.0547945205479451E-2</v>
      </c>
      <c r="O112" s="3">
        <v>3</v>
      </c>
      <c r="P112" s="3">
        <v>146</v>
      </c>
      <c r="Q112" s="59">
        <v>2.5862068965517241E-2</v>
      </c>
      <c r="R112" s="3">
        <v>3</v>
      </c>
      <c r="S112" s="3">
        <v>116</v>
      </c>
      <c r="T112" s="59">
        <v>3.7974683544303799E-2</v>
      </c>
      <c r="U112" s="3">
        <v>3</v>
      </c>
      <c r="V112" s="3">
        <v>79</v>
      </c>
      <c r="W112" s="59">
        <v>0</v>
      </c>
      <c r="X112" s="3">
        <v>0</v>
      </c>
      <c r="Y112" s="3">
        <v>2</v>
      </c>
    </row>
    <row r="113" spans="1:25" x14ac:dyDescent="0.25">
      <c r="A113" t="s">
        <v>184</v>
      </c>
      <c r="B113" s="59">
        <v>9.0909090909090905E-3</v>
      </c>
      <c r="C113" s="3">
        <v>1</v>
      </c>
      <c r="D113" s="3">
        <v>110</v>
      </c>
      <c r="E113" s="59">
        <v>1.1560693641618497E-2</v>
      </c>
      <c r="F113" s="3">
        <v>2</v>
      </c>
      <c r="G113" s="3">
        <v>173</v>
      </c>
      <c r="H113" s="59">
        <v>1.1764705882352941E-2</v>
      </c>
      <c r="I113" s="3">
        <v>1</v>
      </c>
      <c r="J113" s="3">
        <v>85</v>
      </c>
      <c r="K113" s="59">
        <v>1.1299435028248588E-2</v>
      </c>
      <c r="L113" s="3">
        <v>2</v>
      </c>
      <c r="M113" s="3">
        <v>177</v>
      </c>
      <c r="N113" s="59">
        <v>2.7397260273972601E-2</v>
      </c>
      <c r="O113" s="3">
        <v>4</v>
      </c>
      <c r="P113" s="3">
        <v>146</v>
      </c>
      <c r="Q113" s="59">
        <v>6.8965517241379309E-2</v>
      </c>
      <c r="R113" s="3">
        <v>8</v>
      </c>
      <c r="S113" s="3">
        <v>116</v>
      </c>
      <c r="T113" s="59">
        <v>0.10126582278481014</v>
      </c>
      <c r="U113" s="3">
        <v>8</v>
      </c>
      <c r="V113" s="3">
        <v>79</v>
      </c>
      <c r="W113" s="59">
        <v>0</v>
      </c>
      <c r="X113" s="3">
        <v>0</v>
      </c>
      <c r="Y113" s="3">
        <v>2</v>
      </c>
    </row>
    <row r="114" spans="1:25" x14ac:dyDescent="0.25">
      <c r="A114" t="s">
        <v>185</v>
      </c>
      <c r="B114" s="59">
        <v>0</v>
      </c>
      <c r="C114" s="3">
        <v>0</v>
      </c>
      <c r="D114" s="3">
        <v>110</v>
      </c>
      <c r="E114" s="59">
        <v>1.1560693641618497E-2</v>
      </c>
      <c r="F114" s="3">
        <v>2</v>
      </c>
      <c r="G114" s="3">
        <v>173</v>
      </c>
      <c r="H114" s="59">
        <v>1.1764705882352941E-2</v>
      </c>
      <c r="I114" s="3">
        <v>1</v>
      </c>
      <c r="J114" s="3">
        <v>85</v>
      </c>
      <c r="K114" s="59">
        <v>0</v>
      </c>
      <c r="L114" s="3">
        <v>0</v>
      </c>
      <c r="M114" s="3">
        <v>177</v>
      </c>
      <c r="N114" s="59">
        <v>0</v>
      </c>
      <c r="O114" s="3">
        <v>0</v>
      </c>
      <c r="P114" s="3">
        <v>146</v>
      </c>
      <c r="Q114" s="59">
        <v>0</v>
      </c>
      <c r="R114" s="3">
        <v>0</v>
      </c>
      <c r="S114" s="3">
        <v>116</v>
      </c>
      <c r="T114" s="59">
        <v>0</v>
      </c>
      <c r="U114" s="3">
        <v>0</v>
      </c>
      <c r="V114" s="3">
        <v>79</v>
      </c>
      <c r="W114" s="59">
        <v>0</v>
      </c>
      <c r="X114" s="3">
        <v>0</v>
      </c>
      <c r="Y114" s="3">
        <v>2</v>
      </c>
    </row>
    <row r="115" spans="1:25" x14ac:dyDescent="0.25">
      <c r="A115" t="s">
        <v>186</v>
      </c>
      <c r="B115" s="59">
        <v>5.4545454545454543E-2</v>
      </c>
      <c r="C115" s="3">
        <v>6</v>
      </c>
      <c r="D115" s="3">
        <v>110</v>
      </c>
      <c r="E115" s="59">
        <v>0.10982658959537572</v>
      </c>
      <c r="F115" s="3">
        <v>19</v>
      </c>
      <c r="G115" s="3">
        <v>173</v>
      </c>
      <c r="H115" s="59">
        <v>8.2352941176470573E-2</v>
      </c>
      <c r="I115" s="3">
        <v>7</v>
      </c>
      <c r="J115" s="3">
        <v>85</v>
      </c>
      <c r="K115" s="59">
        <v>0.10734463276836158</v>
      </c>
      <c r="L115" s="3">
        <v>19</v>
      </c>
      <c r="M115" s="3">
        <v>177</v>
      </c>
      <c r="N115" s="59">
        <v>0.14383561643835616</v>
      </c>
      <c r="O115" s="3">
        <v>21</v>
      </c>
      <c r="P115" s="3">
        <v>146</v>
      </c>
      <c r="Q115" s="59">
        <v>0.10344827586206896</v>
      </c>
      <c r="R115" s="3">
        <v>12</v>
      </c>
      <c r="S115" s="3">
        <v>116</v>
      </c>
      <c r="T115" s="59">
        <v>0.13924050632911392</v>
      </c>
      <c r="U115" s="3">
        <v>11</v>
      </c>
      <c r="V115" s="3">
        <v>79</v>
      </c>
      <c r="W115" s="59">
        <v>0</v>
      </c>
      <c r="X115" s="3">
        <v>0</v>
      </c>
      <c r="Y115" s="3">
        <v>2</v>
      </c>
    </row>
    <row r="116" spans="1:25" x14ac:dyDescent="0.25">
      <c r="A116" t="s">
        <v>187</v>
      </c>
      <c r="B116" s="59">
        <v>0.68181818181818177</v>
      </c>
      <c r="C116" s="3">
        <v>75</v>
      </c>
      <c r="D116" s="3">
        <v>110</v>
      </c>
      <c r="E116" s="59">
        <v>0.7052023121387283</v>
      </c>
      <c r="F116" s="3">
        <v>122</v>
      </c>
      <c r="G116" s="3">
        <v>173</v>
      </c>
      <c r="H116" s="59">
        <v>0.82352941176470584</v>
      </c>
      <c r="I116" s="3">
        <v>70</v>
      </c>
      <c r="J116" s="3">
        <v>85</v>
      </c>
      <c r="K116" s="59">
        <v>0.78531073446327682</v>
      </c>
      <c r="L116" s="3">
        <v>139</v>
      </c>
      <c r="M116" s="3">
        <v>177</v>
      </c>
      <c r="N116" s="59">
        <v>0.67808219178082196</v>
      </c>
      <c r="O116" s="3">
        <v>99</v>
      </c>
      <c r="P116" s="3">
        <v>146</v>
      </c>
      <c r="Q116" s="59">
        <v>0.68103448275862066</v>
      </c>
      <c r="R116" s="3">
        <v>79</v>
      </c>
      <c r="S116" s="3">
        <v>116</v>
      </c>
      <c r="T116" s="59">
        <v>0.55696202531645567</v>
      </c>
      <c r="U116" s="3">
        <v>44</v>
      </c>
      <c r="V116" s="3">
        <v>79</v>
      </c>
      <c r="W116" s="59">
        <v>1</v>
      </c>
      <c r="X116" s="3">
        <v>2</v>
      </c>
      <c r="Y116" s="3">
        <v>2</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75" x14ac:dyDescent="0.3">
      <c r="A119" s="1" t="s">
        <v>284</v>
      </c>
    </row>
    <row r="120" spans="1:25" x14ac:dyDescent="0.25">
      <c r="B120" s="271" t="s">
        <v>154</v>
      </c>
      <c r="C120" s="271"/>
      <c r="D120" s="271" t="s">
        <v>155</v>
      </c>
      <c r="E120" s="271"/>
      <c r="F120" s="271" t="s">
        <v>156</v>
      </c>
      <c r="G120" s="271"/>
      <c r="H120" s="271" t="s">
        <v>157</v>
      </c>
      <c r="I120" s="271"/>
      <c r="J120" s="271" t="s">
        <v>158</v>
      </c>
      <c r="K120" s="271"/>
      <c r="L120" s="271" t="s">
        <v>159</v>
      </c>
      <c r="M120" s="271"/>
      <c r="N120" s="271" t="s">
        <v>160</v>
      </c>
      <c r="O120" s="271"/>
      <c r="P120" s="271" t="s">
        <v>161</v>
      </c>
      <c r="Q120" s="271"/>
    </row>
    <row r="121" spans="1:25"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25">
      <c r="A122" t="s">
        <v>189</v>
      </c>
      <c r="B122" s="39">
        <v>0.99731182795698925</v>
      </c>
      <c r="C122">
        <v>742</v>
      </c>
      <c r="D122" s="39">
        <v>0.94378194207836463</v>
      </c>
      <c r="E122">
        <v>1108</v>
      </c>
      <c r="F122" s="39">
        <v>0.2831858407079646</v>
      </c>
      <c r="G122">
        <v>256</v>
      </c>
      <c r="H122" s="39">
        <v>7.8782020299661679E-2</v>
      </c>
      <c r="I122">
        <v>163</v>
      </c>
      <c r="J122" s="39">
        <v>0.42494356659142213</v>
      </c>
      <c r="K122">
        <v>753</v>
      </c>
      <c r="L122" s="39">
        <v>0.91762621789193977</v>
      </c>
      <c r="M122">
        <v>1036</v>
      </c>
      <c r="N122" s="39">
        <v>0.99017681728880158</v>
      </c>
      <c r="O122">
        <v>504</v>
      </c>
      <c r="P122" s="39">
        <v>0.95</v>
      </c>
      <c r="Q122">
        <v>19</v>
      </c>
    </row>
    <row r="123" spans="1:25" x14ac:dyDescent="0.25">
      <c r="A123" t="s">
        <v>190</v>
      </c>
      <c r="B123" s="39">
        <v>2.6881720430107529E-3</v>
      </c>
      <c r="C123">
        <v>2</v>
      </c>
      <c r="D123" s="39">
        <v>5.6218057921635436E-2</v>
      </c>
      <c r="E123">
        <v>66</v>
      </c>
      <c r="F123" s="39">
        <v>0.7168141592920354</v>
      </c>
      <c r="G123">
        <v>648</v>
      </c>
      <c r="H123" s="39">
        <v>0.92121797970033836</v>
      </c>
      <c r="I123">
        <v>1906</v>
      </c>
      <c r="J123" s="39">
        <v>0.57505643340857793</v>
      </c>
      <c r="K123">
        <v>1019</v>
      </c>
      <c r="L123" s="39">
        <v>8.2373782108060234E-2</v>
      </c>
      <c r="M123">
        <v>93</v>
      </c>
      <c r="N123" s="39">
        <v>9.823182711198428E-3</v>
      </c>
      <c r="O123">
        <v>5</v>
      </c>
      <c r="P123" s="39">
        <v>0.05</v>
      </c>
      <c r="Q123">
        <v>1</v>
      </c>
    </row>
    <row r="124" spans="1:25" x14ac:dyDescent="0.25">
      <c r="A124" t="s">
        <v>50</v>
      </c>
      <c r="B124" s="39">
        <v>1</v>
      </c>
      <c r="C124">
        <v>744</v>
      </c>
      <c r="D124" s="39">
        <v>1</v>
      </c>
      <c r="E124">
        <v>1174</v>
      </c>
      <c r="F124" s="39">
        <v>1</v>
      </c>
      <c r="G124">
        <v>904</v>
      </c>
      <c r="H124" s="39">
        <v>1</v>
      </c>
      <c r="I124">
        <v>2069</v>
      </c>
      <c r="J124" s="39">
        <v>1</v>
      </c>
      <c r="K124">
        <v>1772</v>
      </c>
      <c r="L124" s="39">
        <v>1</v>
      </c>
      <c r="M124">
        <v>1129</v>
      </c>
      <c r="N124" s="39">
        <v>1</v>
      </c>
      <c r="O124">
        <v>509</v>
      </c>
      <c r="P124" s="39">
        <v>1</v>
      </c>
      <c r="Q124">
        <v>20</v>
      </c>
    </row>
    <row r="127" spans="1:25" ht="18.75" x14ac:dyDescent="0.3">
      <c r="A127" s="1" t="s">
        <v>285</v>
      </c>
    </row>
    <row r="128" spans="1:25" x14ac:dyDescent="0.25">
      <c r="B128" s="271" t="s">
        <v>154</v>
      </c>
      <c r="C128" s="271"/>
      <c r="D128" s="271" t="s">
        <v>155</v>
      </c>
      <c r="E128" s="271"/>
      <c r="F128" s="271" t="s">
        <v>156</v>
      </c>
      <c r="G128" s="271"/>
      <c r="H128" s="271" t="s">
        <v>157</v>
      </c>
      <c r="I128" s="271"/>
      <c r="J128" s="271" t="s">
        <v>158</v>
      </c>
      <c r="K128" s="271"/>
      <c r="L128" s="271" t="s">
        <v>159</v>
      </c>
      <c r="M128" s="271"/>
      <c r="N128" s="271" t="s">
        <v>160</v>
      </c>
      <c r="O128" s="271"/>
      <c r="P128" s="271" t="s">
        <v>161</v>
      </c>
      <c r="Q128" s="271"/>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0.99099099099099097</v>
      </c>
      <c r="C130">
        <v>110</v>
      </c>
      <c r="D130" s="39">
        <v>0.97109826589595372</v>
      </c>
      <c r="E130">
        <v>168</v>
      </c>
      <c r="F130" s="39">
        <v>0.29411764705882354</v>
      </c>
      <c r="G130">
        <v>25</v>
      </c>
      <c r="H130" s="39">
        <v>0.10169491525423729</v>
      </c>
      <c r="I130">
        <v>18</v>
      </c>
      <c r="J130" s="39">
        <v>0.51369863013698636</v>
      </c>
      <c r="K130">
        <v>75</v>
      </c>
      <c r="L130" s="39">
        <v>0.93965517241379315</v>
      </c>
      <c r="M130">
        <v>109</v>
      </c>
      <c r="N130" s="39">
        <v>0.98734177215189878</v>
      </c>
      <c r="O130">
        <v>78</v>
      </c>
      <c r="P130" s="39">
        <v>0.5</v>
      </c>
      <c r="Q130">
        <v>1</v>
      </c>
    </row>
    <row r="131" spans="1:17" x14ac:dyDescent="0.25">
      <c r="A131" t="s">
        <v>190</v>
      </c>
      <c r="B131" s="39">
        <v>9.0090090090090089E-3</v>
      </c>
      <c r="C131">
        <v>1</v>
      </c>
      <c r="D131" s="39">
        <v>2.8901734104046242E-2</v>
      </c>
      <c r="E131">
        <v>5</v>
      </c>
      <c r="F131" s="39">
        <v>0.70588235294117652</v>
      </c>
      <c r="G131">
        <v>60</v>
      </c>
      <c r="H131" s="39">
        <v>0.89830508474576276</v>
      </c>
      <c r="I131">
        <v>159</v>
      </c>
      <c r="J131" s="39">
        <v>0.48630136986301375</v>
      </c>
      <c r="K131">
        <v>71</v>
      </c>
      <c r="L131" s="39">
        <v>6.0344827586206892E-2</v>
      </c>
      <c r="M131">
        <v>7</v>
      </c>
      <c r="N131" s="39">
        <v>1.2658227848101267E-2</v>
      </c>
      <c r="O131">
        <v>1</v>
      </c>
      <c r="P131" s="39">
        <v>0.5</v>
      </c>
      <c r="Q131">
        <v>1</v>
      </c>
    </row>
    <row r="132" spans="1:17" x14ac:dyDescent="0.25">
      <c r="A132" t="s">
        <v>50</v>
      </c>
      <c r="B132" s="39">
        <v>1</v>
      </c>
      <c r="C132">
        <v>111</v>
      </c>
      <c r="D132" s="39">
        <v>1</v>
      </c>
      <c r="E132">
        <v>173</v>
      </c>
      <c r="F132" s="39">
        <v>1</v>
      </c>
      <c r="G132">
        <v>85</v>
      </c>
      <c r="H132" s="39">
        <v>1</v>
      </c>
      <c r="I132">
        <v>177</v>
      </c>
      <c r="J132" s="39">
        <v>1</v>
      </c>
      <c r="K132">
        <v>146</v>
      </c>
      <c r="L132" s="39">
        <v>1</v>
      </c>
      <c r="M132">
        <v>116</v>
      </c>
      <c r="N132" s="39">
        <v>1</v>
      </c>
      <c r="O132">
        <v>79</v>
      </c>
      <c r="P132" s="39">
        <v>1</v>
      </c>
      <c r="Q132">
        <v>2</v>
      </c>
    </row>
    <row r="135" spans="1:17" ht="18.75" x14ac:dyDescent="0.3">
      <c r="A135" s="1" t="s">
        <v>193</v>
      </c>
      <c r="B135" s="37"/>
    </row>
    <row r="136" spans="1:17" x14ac:dyDescent="0.25">
      <c r="B136" s="271" t="s">
        <v>154</v>
      </c>
      <c r="C136" s="271"/>
      <c r="D136" s="271" t="s">
        <v>155</v>
      </c>
      <c r="E136" s="271"/>
      <c r="F136" s="271" t="s">
        <v>156</v>
      </c>
      <c r="G136" s="271"/>
      <c r="H136" s="271" t="s">
        <v>157</v>
      </c>
      <c r="I136" s="271"/>
      <c r="J136" s="271" t="s">
        <v>158</v>
      </c>
      <c r="K136" s="271"/>
      <c r="L136" s="271" t="s">
        <v>159</v>
      </c>
      <c r="M136" s="271"/>
      <c r="N136" s="271" t="s">
        <v>160</v>
      </c>
      <c r="O136" s="271"/>
      <c r="P136" s="271" t="s">
        <v>161</v>
      </c>
      <c r="Q136" s="271"/>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8.8452088452088448E-2</v>
      </c>
      <c r="C138">
        <v>72</v>
      </c>
      <c r="D138" s="39">
        <v>9.500805152979068E-2</v>
      </c>
      <c r="E138">
        <v>118</v>
      </c>
      <c r="F138" s="39">
        <v>6.4482029598308663E-2</v>
      </c>
      <c r="G138">
        <v>61</v>
      </c>
      <c r="H138" s="39">
        <v>6.5619223659889092E-2</v>
      </c>
      <c r="I138">
        <v>142</v>
      </c>
      <c r="J138" s="39">
        <v>6.1102018548827061E-2</v>
      </c>
      <c r="K138">
        <v>112</v>
      </c>
      <c r="L138" s="39">
        <v>7.5278015397775871E-2</v>
      </c>
      <c r="M138">
        <v>88</v>
      </c>
      <c r="N138" s="39">
        <v>9.9236641221374045E-2</v>
      </c>
      <c r="O138">
        <v>52</v>
      </c>
      <c r="P138" s="39">
        <v>8.6956521739130432E-2</v>
      </c>
      <c r="Q138">
        <v>2</v>
      </c>
    </row>
    <row r="139" spans="1:17" x14ac:dyDescent="0.25">
      <c r="A139" t="s">
        <v>196</v>
      </c>
      <c r="B139" s="39">
        <v>2.0884520884520884E-2</v>
      </c>
      <c r="C139">
        <v>17</v>
      </c>
      <c r="D139" s="39">
        <v>1.610305958132045E-2</v>
      </c>
      <c r="E139">
        <v>20</v>
      </c>
      <c r="F139" s="39">
        <v>1.1627906976744186E-2</v>
      </c>
      <c r="G139">
        <v>11</v>
      </c>
      <c r="H139" s="39">
        <v>6.9316081330868763E-3</v>
      </c>
      <c r="I139">
        <v>15</v>
      </c>
      <c r="J139" s="39">
        <v>7.0921985815602835E-3</v>
      </c>
      <c r="K139">
        <v>13</v>
      </c>
      <c r="L139" s="39">
        <v>6.8434559452523521E-3</v>
      </c>
      <c r="M139">
        <v>8</v>
      </c>
      <c r="N139" s="39">
        <v>2.0992366412213741E-2</v>
      </c>
      <c r="O139">
        <v>11</v>
      </c>
      <c r="P139" s="39">
        <v>0</v>
      </c>
      <c r="Q139">
        <v>0</v>
      </c>
    </row>
    <row r="140" spans="1:17" x14ac:dyDescent="0.25">
      <c r="A140" t="s">
        <v>197</v>
      </c>
      <c r="B140" s="39">
        <v>1.4742014742014743E-2</v>
      </c>
      <c r="C140">
        <v>12</v>
      </c>
      <c r="D140" s="39">
        <v>1.4492753623188406E-2</v>
      </c>
      <c r="E140">
        <v>18</v>
      </c>
      <c r="F140" s="39">
        <v>3.1712473572938688E-3</v>
      </c>
      <c r="G140">
        <v>3</v>
      </c>
      <c r="H140" s="39">
        <v>3.6968576709796672E-3</v>
      </c>
      <c r="I140">
        <v>8</v>
      </c>
      <c r="J140" s="39">
        <v>2.1822149481723948E-3</v>
      </c>
      <c r="K140">
        <v>4</v>
      </c>
      <c r="L140" s="39">
        <v>6.8434559452523521E-3</v>
      </c>
      <c r="M140">
        <v>8</v>
      </c>
      <c r="N140" s="39">
        <v>5.7251908396946556E-3</v>
      </c>
      <c r="O140">
        <v>3</v>
      </c>
      <c r="P140" s="39">
        <v>0</v>
      </c>
      <c r="Q140">
        <v>0</v>
      </c>
    </row>
    <row r="141" spans="1:17" x14ac:dyDescent="0.25">
      <c r="A141" t="s">
        <v>198</v>
      </c>
      <c r="B141" s="39">
        <v>8.5995085995085995E-3</v>
      </c>
      <c r="C141">
        <v>7</v>
      </c>
      <c r="D141" s="39">
        <v>1.2077294685990338E-2</v>
      </c>
      <c r="E141">
        <v>15</v>
      </c>
      <c r="F141" s="39">
        <v>6.3424947145877377E-3</v>
      </c>
      <c r="G141">
        <v>6</v>
      </c>
      <c r="H141" s="39">
        <v>2.7726432532347504E-3</v>
      </c>
      <c r="I141">
        <v>6</v>
      </c>
      <c r="J141" s="39">
        <v>3.2733224222585926E-3</v>
      </c>
      <c r="K141">
        <v>6</v>
      </c>
      <c r="L141" s="39">
        <v>7.6988879384088963E-3</v>
      </c>
      <c r="M141">
        <v>9</v>
      </c>
      <c r="N141" s="39">
        <v>1.1450381679389311E-2</v>
      </c>
      <c r="O141">
        <v>6</v>
      </c>
      <c r="P141" s="39">
        <v>0</v>
      </c>
      <c r="Q141">
        <v>0</v>
      </c>
    </row>
    <row r="142" spans="1:17" x14ac:dyDescent="0.25">
      <c r="A142" t="s">
        <v>199</v>
      </c>
      <c r="B142" s="39">
        <v>1.9656019656019656E-2</v>
      </c>
      <c r="C142">
        <v>16</v>
      </c>
      <c r="D142" s="39">
        <v>1.2882447665056361E-2</v>
      </c>
      <c r="E142">
        <v>16</v>
      </c>
      <c r="F142" s="39">
        <v>8.4566596194503175E-3</v>
      </c>
      <c r="G142">
        <v>8</v>
      </c>
      <c r="H142" s="39">
        <v>6.469500924214419E-3</v>
      </c>
      <c r="I142">
        <v>14</v>
      </c>
      <c r="J142" s="39">
        <v>8.7288597926895792E-3</v>
      </c>
      <c r="K142">
        <v>16</v>
      </c>
      <c r="L142" s="39">
        <v>1.0265183917878529E-2</v>
      </c>
      <c r="M142">
        <v>12</v>
      </c>
      <c r="N142" s="39">
        <v>1.5267175572519083E-2</v>
      </c>
      <c r="O142">
        <v>8</v>
      </c>
      <c r="P142" s="39">
        <v>0</v>
      </c>
      <c r="Q142">
        <v>0</v>
      </c>
    </row>
    <row r="143" spans="1:17" x14ac:dyDescent="0.25">
      <c r="A143" t="s">
        <v>200</v>
      </c>
      <c r="B143" s="39">
        <v>0.12285012285012285</v>
      </c>
      <c r="C143">
        <v>100</v>
      </c>
      <c r="D143" s="39">
        <v>9.0177133655394523E-2</v>
      </c>
      <c r="E143">
        <v>112</v>
      </c>
      <c r="F143" s="39">
        <v>6.2367864693446087E-2</v>
      </c>
      <c r="G143">
        <v>59</v>
      </c>
      <c r="H143" s="39">
        <v>7.6247689463955631E-2</v>
      </c>
      <c r="I143">
        <v>165</v>
      </c>
      <c r="J143" s="39">
        <v>8.0741953082378609E-2</v>
      </c>
      <c r="K143">
        <v>148</v>
      </c>
      <c r="L143" s="39">
        <v>8.2976903336184779E-2</v>
      </c>
      <c r="M143">
        <v>97</v>
      </c>
      <c r="N143" s="39">
        <v>9.3511450381679392E-2</v>
      </c>
      <c r="O143">
        <v>49</v>
      </c>
      <c r="P143" s="39">
        <v>8.6956521739130432E-2</v>
      </c>
      <c r="Q143">
        <v>2</v>
      </c>
    </row>
    <row r="144" spans="1:17" x14ac:dyDescent="0.25">
      <c r="A144" t="s">
        <v>201</v>
      </c>
      <c r="B144" s="39">
        <v>0.72481572481572487</v>
      </c>
      <c r="C144">
        <v>590</v>
      </c>
      <c r="D144" s="39">
        <v>0.75925925925925919</v>
      </c>
      <c r="E144">
        <v>943</v>
      </c>
      <c r="F144" s="39">
        <v>0.84355179704016914</v>
      </c>
      <c r="G144">
        <v>798</v>
      </c>
      <c r="H144" s="39">
        <v>0.83826247689463951</v>
      </c>
      <c r="I144">
        <v>1814</v>
      </c>
      <c r="J144" s="39">
        <v>0.83687943262411357</v>
      </c>
      <c r="K144">
        <v>1534</v>
      </c>
      <c r="L144" s="39">
        <v>0.81009409751924721</v>
      </c>
      <c r="M144">
        <v>947</v>
      </c>
      <c r="N144" s="39">
        <v>0.75381679389312983</v>
      </c>
      <c r="O144">
        <v>395</v>
      </c>
      <c r="P144" s="39">
        <v>0.82608695652173902</v>
      </c>
      <c r="Q144">
        <v>19</v>
      </c>
    </row>
    <row r="145" spans="1:25" x14ac:dyDescent="0.25">
      <c r="A145" t="s">
        <v>50</v>
      </c>
      <c r="B145" s="39">
        <v>1</v>
      </c>
      <c r="C145">
        <v>814</v>
      </c>
      <c r="D145" s="39">
        <v>1</v>
      </c>
      <c r="E145">
        <v>1242</v>
      </c>
      <c r="F145" s="39">
        <v>1</v>
      </c>
      <c r="G145">
        <v>946</v>
      </c>
      <c r="H145" s="39">
        <v>1</v>
      </c>
      <c r="I145">
        <v>2164</v>
      </c>
      <c r="J145" s="39">
        <v>1</v>
      </c>
      <c r="K145">
        <v>1833</v>
      </c>
      <c r="L145" s="39">
        <v>1</v>
      </c>
      <c r="M145">
        <v>1169</v>
      </c>
      <c r="N145" s="39">
        <v>1</v>
      </c>
      <c r="O145">
        <v>524</v>
      </c>
      <c r="P145" s="39">
        <v>1</v>
      </c>
      <c r="Q145">
        <v>23</v>
      </c>
    </row>
    <row r="148" spans="1:25" ht="18.75" x14ac:dyDescent="0.3">
      <c r="A148" s="1" t="s">
        <v>202</v>
      </c>
      <c r="B148" s="37"/>
    </row>
    <row r="149" spans="1:25" s="16" customFormat="1" x14ac:dyDescent="0.25">
      <c r="A149" s="66" t="s">
        <v>286</v>
      </c>
      <c r="B149" s="66"/>
      <c r="C149" s="66"/>
      <c r="D149" s="66"/>
      <c r="E149" s="66"/>
      <c r="F149" s="66"/>
      <c r="G149" s="66"/>
    </row>
    <row r="150" spans="1:25" x14ac:dyDescent="0.25">
      <c r="B150" s="271" t="s">
        <v>154</v>
      </c>
      <c r="C150" s="271"/>
      <c r="D150" s="271"/>
      <c r="E150" s="271" t="s">
        <v>155</v>
      </c>
      <c r="F150" s="271"/>
      <c r="G150" s="271"/>
      <c r="H150" s="271" t="s">
        <v>156</v>
      </c>
      <c r="I150" s="271"/>
      <c r="J150" s="271"/>
      <c r="K150" s="271" t="s">
        <v>157</v>
      </c>
      <c r="L150" s="271"/>
      <c r="M150" s="271"/>
      <c r="N150" s="271" t="s">
        <v>158</v>
      </c>
      <c r="O150" s="271"/>
      <c r="P150" s="271"/>
      <c r="Q150" s="271" t="s">
        <v>159</v>
      </c>
      <c r="R150" s="271"/>
      <c r="S150" s="271"/>
      <c r="T150" s="271" t="s">
        <v>160</v>
      </c>
      <c r="U150" s="271"/>
      <c r="V150" s="271"/>
      <c r="W150" s="271" t="s">
        <v>161</v>
      </c>
      <c r="X150" s="271"/>
      <c r="Y150" s="271"/>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9.3220338983050849E-2</v>
      </c>
      <c r="C152">
        <v>11</v>
      </c>
      <c r="D152">
        <v>118</v>
      </c>
      <c r="E152" s="39">
        <v>6.5573770491803282E-2</v>
      </c>
      <c r="F152">
        <v>12</v>
      </c>
      <c r="G152">
        <v>183</v>
      </c>
      <c r="H152" s="39">
        <v>1.1494252873563218E-2</v>
      </c>
      <c r="I152">
        <v>1</v>
      </c>
      <c r="J152">
        <v>87</v>
      </c>
      <c r="K152" s="39">
        <v>7.0652173913043473E-2</v>
      </c>
      <c r="L152">
        <v>13</v>
      </c>
      <c r="M152">
        <v>184</v>
      </c>
      <c r="N152" s="39">
        <v>4.0268456375838924E-2</v>
      </c>
      <c r="O152">
        <v>6</v>
      </c>
      <c r="P152">
        <v>149</v>
      </c>
      <c r="Q152" s="39">
        <v>8.1967213114754092E-2</v>
      </c>
      <c r="R152">
        <v>10</v>
      </c>
      <c r="S152">
        <v>122</v>
      </c>
      <c r="T152" s="39">
        <v>6.25E-2</v>
      </c>
      <c r="U152">
        <v>5</v>
      </c>
      <c r="V152">
        <v>80</v>
      </c>
      <c r="W152" s="39">
        <v>0</v>
      </c>
      <c r="X152">
        <v>0</v>
      </c>
      <c r="Y152">
        <v>2</v>
      </c>
    </row>
    <row r="153" spans="1:25" x14ac:dyDescent="0.25">
      <c r="A153" t="s">
        <v>205</v>
      </c>
      <c r="B153" s="39">
        <v>8.4745762711864406E-3</v>
      </c>
      <c r="C153">
        <v>1</v>
      </c>
      <c r="D153">
        <v>118</v>
      </c>
      <c r="E153" s="39">
        <v>2.1857923497267763E-2</v>
      </c>
      <c r="F153">
        <v>4</v>
      </c>
      <c r="G153">
        <v>183</v>
      </c>
      <c r="H153" s="39">
        <v>1.1494252873563218E-2</v>
      </c>
      <c r="I153">
        <v>1</v>
      </c>
      <c r="J153">
        <v>87</v>
      </c>
      <c r="K153" s="39">
        <v>1.6304347826086956E-2</v>
      </c>
      <c r="L153">
        <v>3</v>
      </c>
      <c r="M153">
        <v>184</v>
      </c>
      <c r="N153" s="39">
        <v>0</v>
      </c>
      <c r="O153">
        <v>0</v>
      </c>
      <c r="P153">
        <v>149</v>
      </c>
      <c r="Q153" s="39">
        <v>2.4590163934426229E-2</v>
      </c>
      <c r="R153">
        <v>3</v>
      </c>
      <c r="S153">
        <v>122</v>
      </c>
      <c r="T153" s="39">
        <v>1.2500000000000001E-2</v>
      </c>
      <c r="U153">
        <v>1</v>
      </c>
      <c r="V153">
        <v>80</v>
      </c>
      <c r="W153" s="39">
        <v>0</v>
      </c>
      <c r="X153">
        <v>0</v>
      </c>
      <c r="Y153">
        <v>2</v>
      </c>
    </row>
    <row r="154" spans="1:25" x14ac:dyDescent="0.25">
      <c r="A154" t="s">
        <v>206</v>
      </c>
      <c r="B154" s="39">
        <v>1.6949152542372881E-2</v>
      </c>
      <c r="C154">
        <v>2</v>
      </c>
      <c r="D154">
        <v>118</v>
      </c>
      <c r="E154" s="39">
        <v>1.0928961748633882E-2</v>
      </c>
      <c r="F154">
        <v>2</v>
      </c>
      <c r="G154">
        <v>183</v>
      </c>
      <c r="H154" s="39">
        <v>2.2988505747126436E-2</v>
      </c>
      <c r="I154">
        <v>2</v>
      </c>
      <c r="J154">
        <v>87</v>
      </c>
      <c r="K154" s="39">
        <v>5.434782608695652E-3</v>
      </c>
      <c r="L154">
        <v>1</v>
      </c>
      <c r="M154">
        <v>184</v>
      </c>
      <c r="N154" s="39">
        <v>0</v>
      </c>
      <c r="O154">
        <v>0</v>
      </c>
      <c r="P154">
        <v>149</v>
      </c>
      <c r="Q154" s="39">
        <v>0</v>
      </c>
      <c r="R154">
        <v>0</v>
      </c>
      <c r="S154">
        <v>122</v>
      </c>
      <c r="T154" s="39">
        <v>0</v>
      </c>
      <c r="U154">
        <v>0</v>
      </c>
      <c r="V154">
        <v>80</v>
      </c>
      <c r="W154" s="39">
        <v>0</v>
      </c>
      <c r="X154">
        <v>0</v>
      </c>
      <c r="Y154">
        <v>2</v>
      </c>
    </row>
    <row r="155" spans="1:25" x14ac:dyDescent="0.25">
      <c r="A155" t="s">
        <v>207</v>
      </c>
      <c r="B155" s="39">
        <v>0.10169491525423729</v>
      </c>
      <c r="C155">
        <v>12</v>
      </c>
      <c r="D155">
        <v>118</v>
      </c>
      <c r="E155" s="39">
        <v>7.1038251366120214E-2</v>
      </c>
      <c r="F155">
        <v>13</v>
      </c>
      <c r="G155">
        <v>183</v>
      </c>
      <c r="H155" s="39">
        <v>5.7471264367816091E-2</v>
      </c>
      <c r="I155">
        <v>5</v>
      </c>
      <c r="J155">
        <v>87</v>
      </c>
      <c r="K155" s="39">
        <v>2.1739130434782608E-2</v>
      </c>
      <c r="L155">
        <v>4</v>
      </c>
      <c r="M155">
        <v>184</v>
      </c>
      <c r="N155" s="39">
        <v>4.0268456375838924E-2</v>
      </c>
      <c r="O155">
        <v>6</v>
      </c>
      <c r="P155">
        <v>149</v>
      </c>
      <c r="Q155" s="39">
        <v>1.6393442622950821E-2</v>
      </c>
      <c r="R155">
        <v>2</v>
      </c>
      <c r="S155">
        <v>122</v>
      </c>
      <c r="T155" s="39">
        <v>0</v>
      </c>
      <c r="U155">
        <v>0</v>
      </c>
      <c r="V155">
        <v>80</v>
      </c>
      <c r="W155" s="39">
        <v>0</v>
      </c>
      <c r="X155">
        <v>0</v>
      </c>
      <c r="Y155">
        <v>2</v>
      </c>
    </row>
    <row r="156" spans="1:25" x14ac:dyDescent="0.25">
      <c r="A156" t="s">
        <v>208</v>
      </c>
      <c r="B156" s="39">
        <v>5.9322033898305086E-2</v>
      </c>
      <c r="C156">
        <v>7</v>
      </c>
      <c r="D156">
        <v>118</v>
      </c>
      <c r="E156" s="39">
        <v>4.9180327868852458E-2</v>
      </c>
      <c r="F156">
        <v>9</v>
      </c>
      <c r="G156">
        <v>183</v>
      </c>
      <c r="H156" s="39">
        <v>3.4482758620689655E-2</v>
      </c>
      <c r="I156">
        <v>3</v>
      </c>
      <c r="J156">
        <v>87</v>
      </c>
      <c r="K156" s="39">
        <v>0</v>
      </c>
      <c r="L156">
        <v>0</v>
      </c>
      <c r="M156">
        <v>184</v>
      </c>
      <c r="N156" s="39">
        <v>6.7114093959731551E-3</v>
      </c>
      <c r="O156">
        <v>1</v>
      </c>
      <c r="P156">
        <v>149</v>
      </c>
      <c r="Q156" s="39">
        <v>0</v>
      </c>
      <c r="R156">
        <v>0</v>
      </c>
      <c r="S156">
        <v>122</v>
      </c>
      <c r="T156" s="39">
        <v>0</v>
      </c>
      <c r="U156">
        <v>0</v>
      </c>
      <c r="V156">
        <v>80</v>
      </c>
      <c r="W156" s="39">
        <v>0</v>
      </c>
      <c r="X156">
        <v>0</v>
      </c>
      <c r="Y156">
        <v>2</v>
      </c>
    </row>
    <row r="157" spans="1:25" x14ac:dyDescent="0.25">
      <c r="A157" t="s">
        <v>209</v>
      </c>
      <c r="B157" s="39">
        <v>0.59322033898305082</v>
      </c>
      <c r="C157">
        <v>70</v>
      </c>
      <c r="D157">
        <v>118</v>
      </c>
      <c r="E157" s="39">
        <v>0.79781420765027322</v>
      </c>
      <c r="F157">
        <v>146</v>
      </c>
      <c r="G157">
        <v>183</v>
      </c>
      <c r="H157" s="39">
        <v>0.87356321839080464</v>
      </c>
      <c r="I157">
        <v>76</v>
      </c>
      <c r="J157">
        <v>87</v>
      </c>
      <c r="K157" s="39">
        <v>0.89130434782608692</v>
      </c>
      <c r="L157">
        <v>164</v>
      </c>
      <c r="M157">
        <v>184</v>
      </c>
      <c r="N157" s="39">
        <v>0.89932885906040272</v>
      </c>
      <c r="O157">
        <v>134</v>
      </c>
      <c r="P157">
        <v>149</v>
      </c>
      <c r="Q157" s="39">
        <v>0.94262295081967229</v>
      </c>
      <c r="R157">
        <v>115</v>
      </c>
      <c r="S157">
        <v>122</v>
      </c>
      <c r="T157" s="39">
        <v>0.92500000000000004</v>
      </c>
      <c r="U157">
        <v>74</v>
      </c>
      <c r="V157">
        <v>80</v>
      </c>
      <c r="W157" s="39">
        <v>1</v>
      </c>
      <c r="X157">
        <v>2</v>
      </c>
      <c r="Y157">
        <v>2</v>
      </c>
    </row>
    <row r="158" spans="1:25" x14ac:dyDescent="0.25">
      <c r="A158" t="s">
        <v>210</v>
      </c>
      <c r="B158" s="39">
        <v>0.25423728813559321</v>
      </c>
      <c r="C158">
        <v>30</v>
      </c>
      <c r="D158">
        <v>118</v>
      </c>
      <c r="E158" s="39">
        <v>0.18579234972677597</v>
      </c>
      <c r="F158">
        <v>34</v>
      </c>
      <c r="G158">
        <v>183</v>
      </c>
      <c r="H158" s="39">
        <v>8.0459770114942528E-2</v>
      </c>
      <c r="I158">
        <v>7</v>
      </c>
      <c r="J158">
        <v>87</v>
      </c>
      <c r="K158" s="39">
        <v>0.10326086956521738</v>
      </c>
      <c r="L158">
        <v>19</v>
      </c>
      <c r="M158">
        <v>184</v>
      </c>
      <c r="N158" s="39">
        <v>8.0536912751677847E-2</v>
      </c>
      <c r="O158">
        <v>12</v>
      </c>
      <c r="P158">
        <v>149</v>
      </c>
      <c r="Q158" s="39">
        <v>5.7377049180327863E-2</v>
      </c>
      <c r="R158">
        <v>7</v>
      </c>
      <c r="S158">
        <v>122</v>
      </c>
      <c r="T158" s="39">
        <v>7.4999999999999997E-2</v>
      </c>
      <c r="U158">
        <v>6</v>
      </c>
      <c r="V158">
        <v>80</v>
      </c>
      <c r="W158" s="39">
        <v>0</v>
      </c>
      <c r="X158">
        <v>0</v>
      </c>
      <c r="Y158">
        <v>2</v>
      </c>
    </row>
    <row r="159" spans="1:25" x14ac:dyDescent="0.25">
      <c r="E159" s="37"/>
      <c r="H159" s="9"/>
    </row>
    <row r="160" spans="1:25" x14ac:dyDescent="0.25">
      <c r="E160" s="37"/>
      <c r="H160" s="9"/>
    </row>
    <row r="161" spans="1:25" ht="18.75" x14ac:dyDescent="0.3">
      <c r="A161" s="1" t="s">
        <v>211</v>
      </c>
      <c r="B161" s="37"/>
    </row>
    <row r="162" spans="1:25" x14ac:dyDescent="0.25">
      <c r="A162" s="66" t="s">
        <v>286</v>
      </c>
      <c r="B162" s="66"/>
      <c r="C162" s="66"/>
      <c r="D162" s="66"/>
      <c r="E162" s="66"/>
      <c r="F162" s="66"/>
      <c r="G162" s="66"/>
    </row>
    <row r="163" spans="1:25" x14ac:dyDescent="0.25">
      <c r="B163" s="271" t="s">
        <v>154</v>
      </c>
      <c r="C163" s="271"/>
      <c r="D163" s="271"/>
      <c r="E163" s="271" t="s">
        <v>155</v>
      </c>
      <c r="F163" s="271"/>
      <c r="G163" s="271"/>
      <c r="H163" s="271" t="s">
        <v>156</v>
      </c>
      <c r="I163" s="271"/>
      <c r="J163" s="271"/>
      <c r="K163" s="271" t="s">
        <v>157</v>
      </c>
      <c r="L163" s="271"/>
      <c r="M163" s="271"/>
      <c r="N163" s="271" t="s">
        <v>158</v>
      </c>
      <c r="O163" s="271"/>
      <c r="P163" s="271"/>
      <c r="Q163" s="271" t="s">
        <v>159</v>
      </c>
      <c r="R163" s="271"/>
      <c r="S163" s="271"/>
      <c r="T163" s="271" t="s">
        <v>160</v>
      </c>
      <c r="U163" s="271"/>
      <c r="V163" s="271"/>
      <c r="W163" s="271" t="s">
        <v>161</v>
      </c>
      <c r="X163" s="271"/>
      <c r="Y163" s="271"/>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9.166666666666666E-2</v>
      </c>
      <c r="C165">
        <v>11</v>
      </c>
      <c r="D165">
        <v>120</v>
      </c>
      <c r="E165" s="39">
        <v>0.31550802139037432</v>
      </c>
      <c r="F165">
        <v>59</v>
      </c>
      <c r="G165">
        <v>187</v>
      </c>
      <c r="H165" s="39">
        <v>0.73863636363636365</v>
      </c>
      <c r="I165">
        <v>65</v>
      </c>
      <c r="J165">
        <v>88</v>
      </c>
      <c r="K165" s="39">
        <v>0.8</v>
      </c>
      <c r="L165">
        <v>148</v>
      </c>
      <c r="M165">
        <v>185</v>
      </c>
      <c r="N165" s="39">
        <v>0.77333333333333332</v>
      </c>
      <c r="O165">
        <v>116</v>
      </c>
      <c r="P165">
        <v>150</v>
      </c>
      <c r="Q165" s="39">
        <v>0.77235772357723576</v>
      </c>
      <c r="R165">
        <v>95</v>
      </c>
      <c r="S165">
        <v>123</v>
      </c>
      <c r="T165" s="39">
        <v>0.63749999999999996</v>
      </c>
      <c r="U165">
        <v>51</v>
      </c>
      <c r="V165">
        <v>80</v>
      </c>
      <c r="W165" s="39">
        <v>0.56443495500991303</v>
      </c>
      <c r="X165">
        <v>0</v>
      </c>
      <c r="Y165">
        <v>2</v>
      </c>
    </row>
    <row r="166" spans="1:25" x14ac:dyDescent="0.25">
      <c r="A166" t="s">
        <v>213</v>
      </c>
      <c r="B166" s="39">
        <v>8.3333333333333332E-3</v>
      </c>
      <c r="C166">
        <v>1</v>
      </c>
      <c r="D166">
        <v>120</v>
      </c>
      <c r="E166" s="39">
        <v>2.1390374331550797E-2</v>
      </c>
      <c r="F166">
        <v>4</v>
      </c>
      <c r="G166">
        <v>187</v>
      </c>
      <c r="H166" s="39">
        <v>0.55681818181818177</v>
      </c>
      <c r="I166">
        <v>49</v>
      </c>
      <c r="J166">
        <v>88</v>
      </c>
      <c r="K166" s="39">
        <v>0.82162162162162167</v>
      </c>
      <c r="L166">
        <v>152</v>
      </c>
      <c r="M166">
        <v>185</v>
      </c>
      <c r="N166" s="39">
        <v>0.65333333333333332</v>
      </c>
      <c r="O166">
        <v>98</v>
      </c>
      <c r="P166">
        <v>150</v>
      </c>
      <c r="Q166" s="39">
        <v>0.38211382113821135</v>
      </c>
      <c r="R166">
        <v>47</v>
      </c>
      <c r="S166">
        <v>123</v>
      </c>
      <c r="T166" s="39">
        <v>0.4</v>
      </c>
      <c r="U166">
        <v>32</v>
      </c>
      <c r="V166">
        <v>80</v>
      </c>
      <c r="W166" s="39">
        <v>0.5</v>
      </c>
      <c r="X166">
        <v>1</v>
      </c>
      <c r="Y166">
        <v>2</v>
      </c>
    </row>
    <row r="167" spans="1:25" x14ac:dyDescent="0.25">
      <c r="A167" t="s">
        <v>214</v>
      </c>
      <c r="B167" s="39">
        <v>0.58333333333333337</v>
      </c>
      <c r="C167">
        <v>70</v>
      </c>
      <c r="D167">
        <v>120</v>
      </c>
      <c r="E167" s="39">
        <v>0.64171122994652408</v>
      </c>
      <c r="F167">
        <v>120</v>
      </c>
      <c r="G167">
        <v>187</v>
      </c>
      <c r="H167" s="39">
        <v>0.44318181818181818</v>
      </c>
      <c r="I167">
        <v>39</v>
      </c>
      <c r="J167">
        <v>88</v>
      </c>
      <c r="K167" s="39">
        <v>0.20540540540540542</v>
      </c>
      <c r="L167">
        <v>38</v>
      </c>
      <c r="M167">
        <v>185</v>
      </c>
      <c r="N167" s="39">
        <v>0.18666666666666668</v>
      </c>
      <c r="O167">
        <v>28</v>
      </c>
      <c r="P167">
        <v>150</v>
      </c>
      <c r="Q167" s="39">
        <v>0.2032520325203252</v>
      </c>
      <c r="R167">
        <v>25</v>
      </c>
      <c r="S167">
        <v>123</v>
      </c>
      <c r="T167" s="39">
        <v>0.27500000000000002</v>
      </c>
      <c r="U167">
        <v>22</v>
      </c>
      <c r="V167">
        <v>80</v>
      </c>
      <c r="W167" s="39">
        <v>0</v>
      </c>
      <c r="X167">
        <v>0</v>
      </c>
      <c r="Y167">
        <v>2</v>
      </c>
    </row>
    <row r="168" spans="1:25" x14ac:dyDescent="0.25">
      <c r="A168" t="s">
        <v>215</v>
      </c>
      <c r="B168" s="39">
        <v>0.6166666666666667</v>
      </c>
      <c r="C168">
        <v>74</v>
      </c>
      <c r="D168">
        <v>120</v>
      </c>
      <c r="E168" s="39">
        <v>0.52406417112299464</v>
      </c>
      <c r="F168">
        <v>98</v>
      </c>
      <c r="G168">
        <v>187</v>
      </c>
      <c r="H168" s="39">
        <v>0.48863636363636365</v>
      </c>
      <c r="I168">
        <v>43</v>
      </c>
      <c r="J168">
        <v>88</v>
      </c>
      <c r="K168" s="39">
        <v>0.4702702702702703</v>
      </c>
      <c r="L168">
        <v>87</v>
      </c>
      <c r="M168">
        <v>185</v>
      </c>
      <c r="N168" s="39">
        <v>0.44666666666666666</v>
      </c>
      <c r="O168">
        <v>67</v>
      </c>
      <c r="P168">
        <v>150</v>
      </c>
      <c r="Q168" s="39">
        <v>0.3902439024390244</v>
      </c>
      <c r="R168">
        <v>48</v>
      </c>
      <c r="S168">
        <v>123</v>
      </c>
      <c r="T168" s="39">
        <v>0.3</v>
      </c>
      <c r="U168">
        <v>24</v>
      </c>
      <c r="V168">
        <v>80</v>
      </c>
      <c r="W168" s="39">
        <v>0.5</v>
      </c>
      <c r="X168">
        <v>1</v>
      </c>
      <c r="Y168">
        <v>2</v>
      </c>
    </row>
    <row r="169" spans="1:25" x14ac:dyDescent="0.25">
      <c r="A169" t="s">
        <v>216</v>
      </c>
      <c r="B169" s="39">
        <v>0.17499999999999999</v>
      </c>
      <c r="C169">
        <v>21</v>
      </c>
      <c r="D169">
        <v>120</v>
      </c>
      <c r="E169" s="39">
        <v>0.24598930481283424</v>
      </c>
      <c r="F169">
        <v>46</v>
      </c>
      <c r="G169">
        <v>187</v>
      </c>
      <c r="H169" s="39">
        <v>5.6818181818181816E-2</v>
      </c>
      <c r="I169">
        <v>5</v>
      </c>
      <c r="J169">
        <v>88</v>
      </c>
      <c r="K169" s="39">
        <v>4.8648648648648651E-2</v>
      </c>
      <c r="L169">
        <v>9</v>
      </c>
      <c r="M169">
        <v>185</v>
      </c>
      <c r="N169" s="39">
        <v>0.06</v>
      </c>
      <c r="O169">
        <v>9</v>
      </c>
      <c r="P169">
        <v>150</v>
      </c>
      <c r="Q169" s="39">
        <v>4.0650406504065033E-2</v>
      </c>
      <c r="R169">
        <v>5</v>
      </c>
      <c r="S169">
        <v>123</v>
      </c>
      <c r="T169" s="39">
        <v>0</v>
      </c>
      <c r="U169">
        <v>0</v>
      </c>
      <c r="V169">
        <v>80</v>
      </c>
      <c r="W169" s="39">
        <v>0</v>
      </c>
      <c r="X169">
        <v>0</v>
      </c>
      <c r="Y169">
        <v>2</v>
      </c>
    </row>
    <row r="170" spans="1:25" x14ac:dyDescent="0.25">
      <c r="A170" t="s">
        <v>217</v>
      </c>
      <c r="B170" s="39">
        <v>0.05</v>
      </c>
      <c r="C170">
        <v>6</v>
      </c>
      <c r="D170">
        <v>120</v>
      </c>
      <c r="E170" s="39">
        <v>9.6256684491978606E-2</v>
      </c>
      <c r="F170">
        <v>18</v>
      </c>
      <c r="G170">
        <v>187</v>
      </c>
      <c r="H170" s="39">
        <v>3.4090909090909088E-2</v>
      </c>
      <c r="I170">
        <v>3</v>
      </c>
      <c r="J170">
        <v>88</v>
      </c>
      <c r="K170" s="39">
        <v>3.783783783783784E-2</v>
      </c>
      <c r="L170">
        <v>7</v>
      </c>
      <c r="M170">
        <v>185</v>
      </c>
      <c r="N170" s="39">
        <v>2.6666666666666668E-2</v>
      </c>
      <c r="O170">
        <v>4</v>
      </c>
      <c r="P170">
        <v>150</v>
      </c>
      <c r="Q170" s="39">
        <v>4.878048780487805E-2</v>
      </c>
      <c r="R170">
        <v>6</v>
      </c>
      <c r="S170">
        <v>123</v>
      </c>
      <c r="T170" s="39">
        <v>6.25E-2</v>
      </c>
      <c r="U170">
        <v>5</v>
      </c>
      <c r="V170">
        <v>80</v>
      </c>
      <c r="W170" s="39">
        <v>0</v>
      </c>
      <c r="X170">
        <v>0</v>
      </c>
      <c r="Y170">
        <v>2</v>
      </c>
    </row>
    <row r="171" spans="1:25" x14ac:dyDescent="0.25">
      <c r="A171" t="s">
        <v>218</v>
      </c>
      <c r="B171" s="39">
        <v>6.6666666666666666E-2</v>
      </c>
      <c r="C171">
        <v>8</v>
      </c>
      <c r="D171">
        <v>120</v>
      </c>
      <c r="E171" s="39">
        <v>0.1497326203208556</v>
      </c>
      <c r="F171">
        <v>28</v>
      </c>
      <c r="G171">
        <v>187</v>
      </c>
      <c r="H171" s="39">
        <v>0.11363636363636363</v>
      </c>
      <c r="I171">
        <v>10</v>
      </c>
      <c r="J171">
        <v>88</v>
      </c>
      <c r="K171" s="39">
        <v>7.567567567567568E-2</v>
      </c>
      <c r="L171">
        <v>14</v>
      </c>
      <c r="M171">
        <v>185</v>
      </c>
      <c r="N171" s="39">
        <v>0.06</v>
      </c>
      <c r="O171">
        <v>9</v>
      </c>
      <c r="P171">
        <v>150</v>
      </c>
      <c r="Q171" s="39">
        <v>0.12195121951219512</v>
      </c>
      <c r="R171">
        <v>15</v>
      </c>
      <c r="S171">
        <v>123</v>
      </c>
      <c r="T171" s="39">
        <v>0.1</v>
      </c>
      <c r="U171">
        <v>8</v>
      </c>
      <c r="V171">
        <v>80</v>
      </c>
      <c r="W171" s="39">
        <v>0</v>
      </c>
      <c r="X171">
        <v>0</v>
      </c>
      <c r="Y171">
        <v>2</v>
      </c>
    </row>
    <row r="174" spans="1:25" ht="18.75" x14ac:dyDescent="0.3">
      <c r="A174" s="1" t="s">
        <v>287</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x14ac:dyDescent="0.25">
      <c r="A175" s="142" t="s">
        <v>288</v>
      </c>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25">
      <c r="A176" s="66"/>
      <c r="B176" s="271" t="s">
        <v>154</v>
      </c>
      <c r="C176" s="271"/>
      <c r="D176" s="271"/>
      <c r="E176" s="271" t="s">
        <v>155</v>
      </c>
      <c r="F176" s="271"/>
      <c r="G176" s="271"/>
      <c r="H176" s="271" t="s">
        <v>156</v>
      </c>
      <c r="I176" s="271"/>
      <c r="J176" s="271"/>
      <c r="K176" s="271" t="s">
        <v>157</v>
      </c>
      <c r="L176" s="271"/>
      <c r="M176" s="271"/>
      <c r="N176" s="271" t="s">
        <v>158</v>
      </c>
      <c r="O176" s="271"/>
      <c r="P176" s="271"/>
      <c r="Q176" s="271" t="s">
        <v>159</v>
      </c>
      <c r="R176" s="271"/>
      <c r="S176" s="271"/>
      <c r="T176" s="271" t="s">
        <v>160</v>
      </c>
      <c r="U176" s="271"/>
      <c r="V176" s="271"/>
      <c r="W176" s="271" t="s">
        <v>161</v>
      </c>
      <c r="X176" s="271"/>
      <c r="Y176" s="271"/>
    </row>
    <row r="177" spans="1:54" x14ac:dyDescent="0.25">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25">
      <c r="A178" t="s">
        <v>233</v>
      </c>
      <c r="B178" s="39">
        <v>0.1848404255319149</v>
      </c>
      <c r="C178">
        <v>139</v>
      </c>
      <c r="D178">
        <v>752</v>
      </c>
      <c r="E178" s="39">
        <v>0.15488215488215487</v>
      </c>
      <c r="F178">
        <v>184</v>
      </c>
      <c r="G178">
        <v>1188</v>
      </c>
      <c r="H178" s="39">
        <v>0.1177117711771177</v>
      </c>
      <c r="I178">
        <v>107</v>
      </c>
      <c r="J178">
        <v>909</v>
      </c>
      <c r="K178" s="39">
        <v>0.15311004784688995</v>
      </c>
      <c r="L178">
        <v>320</v>
      </c>
      <c r="M178">
        <v>2090</v>
      </c>
      <c r="N178" s="39">
        <v>0.2303370786516854</v>
      </c>
      <c r="O178">
        <v>410</v>
      </c>
      <c r="P178">
        <v>1780</v>
      </c>
      <c r="Q178" s="39">
        <v>0.3265666372462489</v>
      </c>
      <c r="R178">
        <v>370</v>
      </c>
      <c r="S178">
        <v>1133</v>
      </c>
      <c r="T178" s="39">
        <v>0.490234375</v>
      </c>
      <c r="U178">
        <v>251</v>
      </c>
      <c r="V178">
        <v>512</v>
      </c>
      <c r="W178" s="39">
        <v>0.5714285714285714</v>
      </c>
      <c r="X178">
        <v>12</v>
      </c>
      <c r="Y178">
        <v>21</v>
      </c>
    </row>
    <row r="179" spans="1:54" x14ac:dyDescent="0.25">
      <c r="A179" t="s">
        <v>234</v>
      </c>
      <c r="B179" s="39">
        <v>0.27925531914893614</v>
      </c>
      <c r="C179">
        <v>210</v>
      </c>
      <c r="D179">
        <v>752</v>
      </c>
      <c r="E179" s="39">
        <v>0.26430976430976433</v>
      </c>
      <c r="F179">
        <v>314</v>
      </c>
      <c r="G179">
        <v>1188</v>
      </c>
      <c r="H179" s="39">
        <v>0.31353135313531355</v>
      </c>
      <c r="I179">
        <v>285</v>
      </c>
      <c r="J179">
        <v>909</v>
      </c>
      <c r="K179" s="39">
        <v>0.29425837320574161</v>
      </c>
      <c r="L179">
        <v>615</v>
      </c>
      <c r="M179">
        <v>2090</v>
      </c>
      <c r="N179" s="39">
        <v>0.22640449438202245</v>
      </c>
      <c r="O179">
        <v>403</v>
      </c>
      <c r="P179">
        <v>1780</v>
      </c>
      <c r="Q179" s="39">
        <v>0.14651368049426303</v>
      </c>
      <c r="R179">
        <v>166</v>
      </c>
      <c r="S179">
        <v>1133</v>
      </c>
      <c r="T179" s="39">
        <v>8.984375E-2</v>
      </c>
      <c r="U179">
        <v>46</v>
      </c>
      <c r="V179">
        <v>512</v>
      </c>
      <c r="W179" s="39">
        <v>9.5238095238095233E-2</v>
      </c>
      <c r="X179">
        <v>2</v>
      </c>
      <c r="Y179">
        <v>21</v>
      </c>
    </row>
    <row r="180" spans="1:54" x14ac:dyDescent="0.25">
      <c r="A180" t="s">
        <v>235</v>
      </c>
      <c r="B180" s="39">
        <v>7.5797872340425537E-2</v>
      </c>
      <c r="C180">
        <v>57</v>
      </c>
      <c r="D180">
        <v>752</v>
      </c>
      <c r="E180" s="39">
        <v>3.5353535353535352E-2</v>
      </c>
      <c r="F180">
        <v>42</v>
      </c>
      <c r="G180">
        <v>1188</v>
      </c>
      <c r="H180" s="39">
        <v>1.5401540154015401E-2</v>
      </c>
      <c r="I180">
        <v>14</v>
      </c>
      <c r="J180">
        <v>909</v>
      </c>
      <c r="K180" s="39">
        <v>4.3062200956937796E-3</v>
      </c>
      <c r="L180">
        <v>9</v>
      </c>
      <c r="M180">
        <v>2090</v>
      </c>
      <c r="N180" s="39">
        <v>5.6179775280898884E-3</v>
      </c>
      <c r="O180">
        <v>10</v>
      </c>
      <c r="P180">
        <v>1780</v>
      </c>
      <c r="Q180" s="39">
        <v>2.6478375992939102E-3</v>
      </c>
      <c r="R180">
        <v>3</v>
      </c>
      <c r="S180">
        <v>1133</v>
      </c>
      <c r="T180" s="39">
        <v>0</v>
      </c>
      <c r="U180">
        <v>0</v>
      </c>
      <c r="V180">
        <v>512</v>
      </c>
      <c r="W180" s="39">
        <v>4.7619047619047616E-2</v>
      </c>
      <c r="X180">
        <v>1</v>
      </c>
      <c r="Y180">
        <v>21</v>
      </c>
    </row>
    <row r="181" spans="1:54" x14ac:dyDescent="0.25">
      <c r="A181" t="s">
        <v>236</v>
      </c>
      <c r="B181" s="39">
        <v>6.1170212765957445E-2</v>
      </c>
      <c r="C181">
        <v>46</v>
      </c>
      <c r="D181">
        <v>752</v>
      </c>
      <c r="E181" s="39">
        <v>3.6195286195286197E-2</v>
      </c>
      <c r="F181">
        <v>43</v>
      </c>
      <c r="G181">
        <v>1188</v>
      </c>
      <c r="H181" s="39">
        <v>1.65016501650165E-2</v>
      </c>
      <c r="I181">
        <v>15</v>
      </c>
      <c r="J181">
        <v>909</v>
      </c>
      <c r="K181" s="39">
        <v>6.2200956937799043E-3</v>
      </c>
      <c r="L181">
        <v>13</v>
      </c>
      <c r="M181">
        <v>2090</v>
      </c>
      <c r="N181" s="39">
        <v>1.0112359550561799E-2</v>
      </c>
      <c r="O181">
        <v>18</v>
      </c>
      <c r="P181">
        <v>1780</v>
      </c>
      <c r="Q181" s="39">
        <v>5.2956751985878204E-3</v>
      </c>
      <c r="R181">
        <v>6</v>
      </c>
      <c r="S181">
        <v>1133</v>
      </c>
      <c r="T181" s="39">
        <v>5.859375E-3</v>
      </c>
      <c r="U181">
        <v>3</v>
      </c>
      <c r="V181">
        <v>512</v>
      </c>
      <c r="W181" s="39">
        <v>4.7619047619047616E-2</v>
      </c>
      <c r="X181">
        <v>1</v>
      </c>
      <c r="Y181">
        <v>21</v>
      </c>
    </row>
    <row r="182" spans="1:54" x14ac:dyDescent="0.25">
      <c r="A182" t="s">
        <v>237</v>
      </c>
      <c r="B182" s="39">
        <v>4.3882978723404256E-2</v>
      </c>
      <c r="C182">
        <v>33</v>
      </c>
      <c r="D182">
        <v>752</v>
      </c>
      <c r="E182" s="39">
        <v>3.9562289562289563E-2</v>
      </c>
      <c r="F182">
        <v>47</v>
      </c>
      <c r="G182">
        <v>1188</v>
      </c>
      <c r="H182" s="39">
        <v>1.8701870187018702E-2</v>
      </c>
      <c r="I182">
        <v>17</v>
      </c>
      <c r="J182">
        <v>909</v>
      </c>
      <c r="K182" s="39">
        <v>8.6124401913875593E-3</v>
      </c>
      <c r="L182">
        <v>18</v>
      </c>
      <c r="M182">
        <v>2090</v>
      </c>
      <c r="N182" s="39">
        <v>1.5730337078651686E-2</v>
      </c>
      <c r="O182">
        <v>28</v>
      </c>
      <c r="P182">
        <v>1780</v>
      </c>
      <c r="Q182" s="39">
        <v>6.1782877316857894E-3</v>
      </c>
      <c r="R182">
        <v>7</v>
      </c>
      <c r="S182">
        <v>1133</v>
      </c>
      <c r="T182" s="39">
        <v>2.5390625E-2</v>
      </c>
      <c r="U182">
        <v>13</v>
      </c>
      <c r="V182">
        <v>512</v>
      </c>
      <c r="W182" s="39">
        <v>4.7619047619047616E-2</v>
      </c>
      <c r="X182">
        <v>1</v>
      </c>
      <c r="Y182">
        <v>21</v>
      </c>
    </row>
    <row r="183" spans="1:54" x14ac:dyDescent="0.25">
      <c r="A183" t="s">
        <v>238</v>
      </c>
      <c r="B183" s="39">
        <v>0.16223404255319149</v>
      </c>
      <c r="C183">
        <v>122</v>
      </c>
      <c r="D183">
        <v>752</v>
      </c>
      <c r="E183" s="39">
        <v>0.18013468013468015</v>
      </c>
      <c r="F183">
        <v>214</v>
      </c>
      <c r="G183">
        <v>1188</v>
      </c>
      <c r="H183" s="39">
        <v>0.13641364136413642</v>
      </c>
      <c r="I183">
        <v>124</v>
      </c>
      <c r="J183">
        <v>909</v>
      </c>
      <c r="K183" s="39">
        <v>9.2344497607655493E-2</v>
      </c>
      <c r="L183">
        <v>193</v>
      </c>
      <c r="M183">
        <v>2090</v>
      </c>
      <c r="N183" s="39">
        <v>8.5393258426966281E-2</v>
      </c>
      <c r="O183">
        <v>152</v>
      </c>
      <c r="P183">
        <v>1780</v>
      </c>
      <c r="Q183" s="39">
        <v>7.4139452780229473E-2</v>
      </c>
      <c r="R183">
        <v>84</v>
      </c>
      <c r="S183">
        <v>1133</v>
      </c>
      <c r="T183" s="39">
        <v>7.8125E-2</v>
      </c>
      <c r="U183">
        <v>40</v>
      </c>
      <c r="V183">
        <v>512</v>
      </c>
      <c r="W183" s="39">
        <v>9.5238095238095233E-2</v>
      </c>
      <c r="X183">
        <v>2</v>
      </c>
      <c r="Y183">
        <v>21</v>
      </c>
    </row>
    <row r="184" spans="1:54" x14ac:dyDescent="0.25">
      <c r="A184" t="s">
        <v>239</v>
      </c>
      <c r="B184" s="39">
        <v>4.6542553191489359E-2</v>
      </c>
      <c r="C184">
        <v>35</v>
      </c>
      <c r="D184">
        <v>752</v>
      </c>
      <c r="E184" s="39">
        <v>3.1144781144781145E-2</v>
      </c>
      <c r="F184">
        <v>37</v>
      </c>
      <c r="G184">
        <v>1188</v>
      </c>
      <c r="H184" s="39">
        <v>2.8602860286028604E-2</v>
      </c>
      <c r="I184">
        <v>26</v>
      </c>
      <c r="J184">
        <v>909</v>
      </c>
      <c r="K184" s="39">
        <v>1.5789473684210527E-2</v>
      </c>
      <c r="L184">
        <v>33</v>
      </c>
      <c r="M184">
        <v>2090</v>
      </c>
      <c r="N184" s="39">
        <v>1.4044943820224719E-2</v>
      </c>
      <c r="O184">
        <v>25</v>
      </c>
      <c r="P184">
        <v>1780</v>
      </c>
      <c r="Q184" s="39">
        <v>1.0591350397175641E-2</v>
      </c>
      <c r="R184">
        <v>12</v>
      </c>
      <c r="S184">
        <v>1133</v>
      </c>
      <c r="T184" s="39">
        <v>1.3671875E-2</v>
      </c>
      <c r="U184">
        <v>7</v>
      </c>
      <c r="V184">
        <v>512</v>
      </c>
      <c r="W184" s="39">
        <v>4.7619047619047616E-2</v>
      </c>
      <c r="X184">
        <v>1</v>
      </c>
      <c r="Y184">
        <v>21</v>
      </c>
      <c r="BB184" s="9"/>
    </row>
    <row r="185" spans="1:54" x14ac:dyDescent="0.25">
      <c r="A185" t="s">
        <v>240</v>
      </c>
      <c r="B185" s="39">
        <v>0.41223404255319152</v>
      </c>
      <c r="C185">
        <v>310</v>
      </c>
      <c r="D185">
        <v>752</v>
      </c>
      <c r="E185" s="39">
        <v>0.42340067340067333</v>
      </c>
      <c r="F185">
        <v>503</v>
      </c>
      <c r="G185">
        <v>1188</v>
      </c>
      <c r="H185" s="39">
        <v>0.3729372937293729</v>
      </c>
      <c r="I185">
        <v>339</v>
      </c>
      <c r="J185">
        <v>909</v>
      </c>
      <c r="K185" s="39">
        <v>0.28564593301435409</v>
      </c>
      <c r="L185">
        <v>597</v>
      </c>
      <c r="M185">
        <v>2090</v>
      </c>
      <c r="N185" s="39">
        <v>0.21460674157303372</v>
      </c>
      <c r="O185">
        <v>382</v>
      </c>
      <c r="P185">
        <v>1780</v>
      </c>
      <c r="Q185" s="39">
        <v>0.1297440423654016</v>
      </c>
      <c r="R185">
        <v>147</v>
      </c>
      <c r="S185">
        <v>1133</v>
      </c>
      <c r="T185" s="39">
        <v>5.078125E-2</v>
      </c>
      <c r="U185">
        <v>26</v>
      </c>
      <c r="V185">
        <v>512</v>
      </c>
      <c r="W185" s="39">
        <v>9.5238095238095233E-2</v>
      </c>
      <c r="X185">
        <v>2</v>
      </c>
      <c r="Y185">
        <v>21</v>
      </c>
    </row>
    <row r="186" spans="1:54" x14ac:dyDescent="0.25">
      <c r="A186" t="s">
        <v>241</v>
      </c>
      <c r="B186" s="39">
        <v>0.32313829787234044</v>
      </c>
      <c r="C186">
        <v>243</v>
      </c>
      <c r="D186">
        <v>752</v>
      </c>
      <c r="E186" s="39">
        <v>0.44781144781144783</v>
      </c>
      <c r="F186">
        <v>532</v>
      </c>
      <c r="G186">
        <v>1188</v>
      </c>
      <c r="H186" s="39">
        <v>0.63036303630363033</v>
      </c>
      <c r="I186">
        <v>573</v>
      </c>
      <c r="J186">
        <v>909</v>
      </c>
      <c r="K186" s="39">
        <v>0.59282296650717703</v>
      </c>
      <c r="L186">
        <v>1239</v>
      </c>
      <c r="M186">
        <v>2090</v>
      </c>
      <c r="N186" s="39">
        <v>0.4241573033707865</v>
      </c>
      <c r="O186">
        <v>755</v>
      </c>
      <c r="P186">
        <v>1780</v>
      </c>
      <c r="Q186" s="39">
        <v>0.25595763459841131</v>
      </c>
      <c r="R186">
        <v>290</v>
      </c>
      <c r="S186">
        <v>1133</v>
      </c>
      <c r="T186" s="39">
        <v>0.115234375</v>
      </c>
      <c r="U186">
        <v>59</v>
      </c>
      <c r="V186">
        <v>512</v>
      </c>
      <c r="W186" s="39">
        <v>4.7619047619047616E-2</v>
      </c>
      <c r="X186">
        <v>1</v>
      </c>
      <c r="Y186">
        <v>21</v>
      </c>
    </row>
    <row r="187" spans="1:54" x14ac:dyDescent="0.25">
      <c r="A187" t="s">
        <v>242</v>
      </c>
      <c r="B187" s="39">
        <v>0.29388297872340424</v>
      </c>
      <c r="C187">
        <v>221</v>
      </c>
      <c r="D187">
        <v>752</v>
      </c>
      <c r="E187" s="39">
        <v>0.27525252525252525</v>
      </c>
      <c r="F187">
        <v>327</v>
      </c>
      <c r="G187">
        <v>1188</v>
      </c>
      <c r="H187" s="39">
        <v>0.22442244224422442</v>
      </c>
      <c r="I187">
        <v>204</v>
      </c>
      <c r="J187">
        <v>909</v>
      </c>
      <c r="K187" s="39">
        <v>0.17033492822966503</v>
      </c>
      <c r="L187">
        <v>356</v>
      </c>
      <c r="M187">
        <v>2090</v>
      </c>
      <c r="N187" s="39">
        <v>0.18089887640449437</v>
      </c>
      <c r="O187">
        <v>322</v>
      </c>
      <c r="P187">
        <v>1780</v>
      </c>
      <c r="Q187" s="39">
        <v>0.16593115622241836</v>
      </c>
      <c r="R187">
        <v>188</v>
      </c>
      <c r="S187">
        <v>1133</v>
      </c>
      <c r="T187" s="39">
        <v>0.177734375</v>
      </c>
      <c r="U187">
        <v>91</v>
      </c>
      <c r="V187">
        <v>512</v>
      </c>
      <c r="W187" s="39">
        <v>0.14285714285714285</v>
      </c>
      <c r="X187">
        <v>3</v>
      </c>
      <c r="Y187">
        <v>21</v>
      </c>
    </row>
    <row r="188" spans="1:54" x14ac:dyDescent="0.25">
      <c r="A188" t="s">
        <v>243</v>
      </c>
      <c r="B188" s="39">
        <v>9.0425531914893623E-2</v>
      </c>
      <c r="C188">
        <v>68</v>
      </c>
      <c r="D188">
        <v>752</v>
      </c>
      <c r="E188" s="39">
        <v>9.3434343434343439E-2</v>
      </c>
      <c r="F188">
        <v>111</v>
      </c>
      <c r="G188">
        <v>1188</v>
      </c>
      <c r="H188" s="39">
        <v>5.9405940594059403E-2</v>
      </c>
      <c r="I188">
        <v>54</v>
      </c>
      <c r="J188">
        <v>909</v>
      </c>
      <c r="K188" s="39">
        <v>4.1148325358851684E-2</v>
      </c>
      <c r="L188">
        <v>86</v>
      </c>
      <c r="M188">
        <v>2090</v>
      </c>
      <c r="N188" s="39">
        <v>3.2584269662921349E-2</v>
      </c>
      <c r="O188">
        <v>58</v>
      </c>
      <c r="P188">
        <v>1780</v>
      </c>
      <c r="Q188" s="39">
        <v>2.2947925860547221E-2</v>
      </c>
      <c r="R188">
        <v>26</v>
      </c>
      <c r="S188">
        <v>1133</v>
      </c>
      <c r="T188" s="39">
        <v>1.7578125E-2</v>
      </c>
      <c r="U188">
        <v>9</v>
      </c>
      <c r="V188">
        <v>512</v>
      </c>
      <c r="W188" s="39">
        <v>4.7619047619047616E-2</v>
      </c>
      <c r="X188">
        <v>1</v>
      </c>
      <c r="Y188">
        <v>21</v>
      </c>
    </row>
    <row r="189" spans="1:54" x14ac:dyDescent="0.25">
      <c r="A189" t="s">
        <v>244</v>
      </c>
      <c r="B189" s="39">
        <v>3.1914893617021274E-2</v>
      </c>
      <c r="C189">
        <v>24</v>
      </c>
      <c r="D189">
        <v>752</v>
      </c>
      <c r="E189" s="39">
        <v>6.6498316498316501E-2</v>
      </c>
      <c r="F189">
        <v>79</v>
      </c>
      <c r="G189">
        <v>1188</v>
      </c>
      <c r="H189" s="39">
        <v>4.9504950495049507E-2</v>
      </c>
      <c r="I189">
        <v>45</v>
      </c>
      <c r="J189">
        <v>909</v>
      </c>
      <c r="K189" s="39">
        <v>2.6315789473684209E-2</v>
      </c>
      <c r="L189">
        <v>55</v>
      </c>
      <c r="M189">
        <v>2090</v>
      </c>
      <c r="N189" s="39">
        <v>1.0674157303370785E-2</v>
      </c>
      <c r="O189">
        <v>19</v>
      </c>
      <c r="P189">
        <v>1780</v>
      </c>
      <c r="Q189" s="39">
        <v>9.7087378640776691E-3</v>
      </c>
      <c r="R189">
        <v>11</v>
      </c>
      <c r="S189">
        <v>1133</v>
      </c>
      <c r="T189" s="39">
        <v>1.5625E-2</v>
      </c>
      <c r="U189">
        <v>8</v>
      </c>
      <c r="V189">
        <v>512</v>
      </c>
      <c r="W189" s="39">
        <v>4.7619047619047616E-2</v>
      </c>
      <c r="X189">
        <v>1</v>
      </c>
      <c r="Y189">
        <v>21</v>
      </c>
    </row>
    <row r="190" spans="1:54" x14ac:dyDescent="0.25">
      <c r="A190" t="s">
        <v>245</v>
      </c>
      <c r="B190" s="39">
        <v>1.5957446808510637E-2</v>
      </c>
      <c r="C190">
        <v>12</v>
      </c>
      <c r="D190">
        <v>752</v>
      </c>
      <c r="E190" s="39">
        <v>1.5993265993265993E-2</v>
      </c>
      <c r="F190">
        <v>19</v>
      </c>
      <c r="G190">
        <v>1188</v>
      </c>
      <c r="H190" s="39">
        <v>1.8701870187018702E-2</v>
      </c>
      <c r="I190">
        <v>17</v>
      </c>
      <c r="J190">
        <v>909</v>
      </c>
      <c r="K190" s="39">
        <v>2.0095693779904306E-2</v>
      </c>
      <c r="L190">
        <v>42</v>
      </c>
      <c r="M190">
        <v>2090</v>
      </c>
      <c r="N190" s="39">
        <v>2.528089887640449E-2</v>
      </c>
      <c r="O190">
        <v>45</v>
      </c>
      <c r="P190">
        <v>1780</v>
      </c>
      <c r="Q190" s="39">
        <v>4.0600176522506623E-2</v>
      </c>
      <c r="R190">
        <v>46</v>
      </c>
      <c r="S190">
        <v>1133</v>
      </c>
      <c r="T190" s="39">
        <v>5.078125E-2</v>
      </c>
      <c r="U190">
        <v>26</v>
      </c>
      <c r="V190">
        <v>512</v>
      </c>
      <c r="W190" s="39">
        <v>9.5238095238095233E-2</v>
      </c>
      <c r="X190">
        <v>2</v>
      </c>
      <c r="Y190">
        <v>21</v>
      </c>
    </row>
    <row r="191" spans="1:54" x14ac:dyDescent="0.25">
      <c r="A191" t="s">
        <v>246</v>
      </c>
      <c r="B191" s="39">
        <v>0.1848404255319149</v>
      </c>
      <c r="C191">
        <v>139</v>
      </c>
      <c r="D191">
        <v>752</v>
      </c>
      <c r="E191" s="39">
        <v>0.12205387205387205</v>
      </c>
      <c r="F191">
        <v>145</v>
      </c>
      <c r="G191">
        <v>1188</v>
      </c>
      <c r="H191" s="39">
        <v>7.7007700770077014E-2</v>
      </c>
      <c r="I191">
        <v>70</v>
      </c>
      <c r="J191">
        <v>909</v>
      </c>
      <c r="K191" s="39">
        <v>6.4593301435406703E-2</v>
      </c>
      <c r="L191">
        <v>135</v>
      </c>
      <c r="M191">
        <v>2090</v>
      </c>
      <c r="N191" s="39">
        <v>5.8988764044943819E-2</v>
      </c>
      <c r="O191">
        <v>105</v>
      </c>
      <c r="P191">
        <v>1780</v>
      </c>
      <c r="Q191" s="39">
        <v>3.618711385701677E-2</v>
      </c>
      <c r="R191">
        <v>41</v>
      </c>
      <c r="S191">
        <v>1133</v>
      </c>
      <c r="T191" s="39">
        <v>2.1484375E-2</v>
      </c>
      <c r="U191">
        <v>11</v>
      </c>
      <c r="V191">
        <v>512</v>
      </c>
      <c r="W191" s="39">
        <v>0.19047619047619047</v>
      </c>
      <c r="X191">
        <v>4</v>
      </c>
      <c r="Y191">
        <v>21</v>
      </c>
    </row>
    <row r="192" spans="1:54" x14ac:dyDescent="0.25">
      <c r="A192" t="s">
        <v>247</v>
      </c>
      <c r="B192" s="39">
        <v>0.10638297872340426</v>
      </c>
      <c r="C192">
        <v>80</v>
      </c>
      <c r="D192">
        <v>752</v>
      </c>
      <c r="E192" s="39">
        <v>0.1111111111111111</v>
      </c>
      <c r="F192">
        <v>132</v>
      </c>
      <c r="G192">
        <v>1188</v>
      </c>
      <c r="H192" s="39">
        <v>0.10891089108910892</v>
      </c>
      <c r="I192">
        <v>99</v>
      </c>
      <c r="J192">
        <v>909</v>
      </c>
      <c r="K192" s="39">
        <v>0.12440191387559808</v>
      </c>
      <c r="L192">
        <v>260</v>
      </c>
      <c r="M192">
        <v>2090</v>
      </c>
      <c r="N192" s="39">
        <v>0.11179775280898877</v>
      </c>
      <c r="O192">
        <v>199</v>
      </c>
      <c r="P192">
        <v>1780</v>
      </c>
      <c r="Q192" s="39">
        <v>9.9735216240070604E-2</v>
      </c>
      <c r="R192">
        <v>113</v>
      </c>
      <c r="S192">
        <v>1133</v>
      </c>
      <c r="T192" s="39">
        <v>6.8359375E-2</v>
      </c>
      <c r="U192">
        <v>35</v>
      </c>
      <c r="V192">
        <v>512</v>
      </c>
      <c r="W192" s="39">
        <v>0.14285714285714285</v>
      </c>
      <c r="X192">
        <v>3</v>
      </c>
      <c r="Y192">
        <v>21</v>
      </c>
    </row>
    <row r="193" spans="1:25" x14ac:dyDescent="0.25">
      <c r="A193" t="s">
        <v>248</v>
      </c>
      <c r="B193" s="39">
        <v>4.5212765957446811E-2</v>
      </c>
      <c r="C193">
        <v>34</v>
      </c>
      <c r="D193">
        <v>752</v>
      </c>
      <c r="E193" s="39">
        <v>5.808080808080808E-2</v>
      </c>
      <c r="F193">
        <v>69</v>
      </c>
      <c r="G193">
        <v>1188</v>
      </c>
      <c r="H193" s="39">
        <v>3.7403740374037403E-2</v>
      </c>
      <c r="I193">
        <v>34</v>
      </c>
      <c r="J193">
        <v>909</v>
      </c>
      <c r="K193" s="39">
        <v>4.2583732057416258E-2</v>
      </c>
      <c r="L193">
        <v>89</v>
      </c>
      <c r="M193">
        <v>2090</v>
      </c>
      <c r="N193" s="39">
        <v>3.9887640449438204E-2</v>
      </c>
      <c r="O193">
        <v>71</v>
      </c>
      <c r="P193">
        <v>1780</v>
      </c>
      <c r="Q193" s="39">
        <v>3.0008826125330977E-2</v>
      </c>
      <c r="R193">
        <v>34</v>
      </c>
      <c r="S193">
        <v>1133</v>
      </c>
      <c r="T193" s="39">
        <v>4.296875E-2</v>
      </c>
      <c r="U193">
        <v>22</v>
      </c>
      <c r="V193">
        <v>512</v>
      </c>
      <c r="W193" s="39">
        <v>9.5238095238095233E-2</v>
      </c>
      <c r="X193">
        <v>2</v>
      </c>
      <c r="Y193">
        <v>21</v>
      </c>
    </row>
    <row r="194" spans="1:25" x14ac:dyDescent="0.25">
      <c r="A194" t="s">
        <v>249</v>
      </c>
      <c r="B194" s="39">
        <v>0.10106382978723402</v>
      </c>
      <c r="C194">
        <v>76</v>
      </c>
      <c r="D194">
        <v>752</v>
      </c>
      <c r="E194" s="39">
        <v>6.7340067340067339E-2</v>
      </c>
      <c r="F194">
        <v>80</v>
      </c>
      <c r="G194">
        <v>1188</v>
      </c>
      <c r="H194" s="39">
        <v>6.2706270627062702E-2</v>
      </c>
      <c r="I194">
        <v>57</v>
      </c>
      <c r="J194">
        <v>909</v>
      </c>
      <c r="K194" s="39">
        <v>3.6363636363636362E-2</v>
      </c>
      <c r="L194">
        <v>76</v>
      </c>
      <c r="M194">
        <v>2090</v>
      </c>
      <c r="N194" s="39">
        <v>4.1573033707865165E-2</v>
      </c>
      <c r="O194">
        <v>74</v>
      </c>
      <c r="P194">
        <v>1780</v>
      </c>
      <c r="Q194" s="39">
        <v>1.5004413062665489E-2</v>
      </c>
      <c r="R194">
        <v>17</v>
      </c>
      <c r="S194">
        <v>1133</v>
      </c>
      <c r="T194" s="39">
        <v>7.8125E-3</v>
      </c>
      <c r="U194">
        <v>4</v>
      </c>
      <c r="V194">
        <v>512</v>
      </c>
      <c r="W194" s="39">
        <v>4.7619047619047616E-2</v>
      </c>
      <c r="X194">
        <v>1</v>
      </c>
      <c r="Y194">
        <v>21</v>
      </c>
    </row>
    <row r="195" spans="1:25" x14ac:dyDescent="0.25">
      <c r="A195" t="s">
        <v>250</v>
      </c>
      <c r="B195" s="39">
        <v>8.7765957446808512E-2</v>
      </c>
      <c r="C195">
        <v>66</v>
      </c>
      <c r="D195">
        <v>752</v>
      </c>
      <c r="E195" s="39">
        <v>0.22138047138047137</v>
      </c>
      <c r="F195">
        <v>263</v>
      </c>
      <c r="G195">
        <v>1188</v>
      </c>
      <c r="H195" s="39">
        <v>6.3806380638063806E-2</v>
      </c>
      <c r="I195">
        <v>58</v>
      </c>
      <c r="J195">
        <v>909</v>
      </c>
      <c r="K195" s="39">
        <v>4.2105263157894736E-2</v>
      </c>
      <c r="L195">
        <v>88</v>
      </c>
      <c r="M195">
        <v>2090</v>
      </c>
      <c r="N195" s="39">
        <v>1.5730337078651686E-2</v>
      </c>
      <c r="O195">
        <v>28</v>
      </c>
      <c r="P195">
        <v>1780</v>
      </c>
      <c r="Q195" s="39">
        <v>2.1182700794351281E-2</v>
      </c>
      <c r="R195">
        <v>24</v>
      </c>
      <c r="S195">
        <v>1133</v>
      </c>
      <c r="T195" s="39">
        <v>1.7578125E-2</v>
      </c>
      <c r="U195">
        <v>9</v>
      </c>
      <c r="V195">
        <v>512</v>
      </c>
      <c r="W195" s="39">
        <v>4.7619047619047616E-2</v>
      </c>
      <c r="X195">
        <v>1</v>
      </c>
      <c r="Y195">
        <v>21</v>
      </c>
    </row>
    <row r="196" spans="1:25" x14ac:dyDescent="0.25">
      <c r="A196" t="s">
        <v>251</v>
      </c>
      <c r="B196" s="39">
        <v>9.4414893617021281E-2</v>
      </c>
      <c r="C196">
        <v>71</v>
      </c>
      <c r="D196">
        <v>752</v>
      </c>
      <c r="E196" s="39">
        <v>6.2289562289562291E-2</v>
      </c>
      <c r="F196">
        <v>74</v>
      </c>
      <c r="G196">
        <v>1188</v>
      </c>
      <c r="H196" s="39">
        <v>2.4202420242024202E-2</v>
      </c>
      <c r="I196">
        <v>22</v>
      </c>
      <c r="J196">
        <v>909</v>
      </c>
      <c r="K196" s="39">
        <v>1.2440191387559809E-2</v>
      </c>
      <c r="L196">
        <v>26</v>
      </c>
      <c r="M196">
        <v>2090</v>
      </c>
      <c r="N196" s="39">
        <v>8.988764044943821E-3</v>
      </c>
      <c r="O196">
        <v>16</v>
      </c>
      <c r="P196">
        <v>1780</v>
      </c>
      <c r="Q196" s="39">
        <v>7.0609002647837602E-3</v>
      </c>
      <c r="R196">
        <v>8</v>
      </c>
      <c r="S196">
        <v>1133</v>
      </c>
      <c r="T196" s="39">
        <v>1.171875E-2</v>
      </c>
      <c r="U196">
        <v>6</v>
      </c>
      <c r="V196">
        <v>512</v>
      </c>
      <c r="W196" s="39">
        <v>4.7619047619047616E-2</v>
      </c>
      <c r="X196">
        <v>1</v>
      </c>
      <c r="Y196">
        <v>21</v>
      </c>
    </row>
    <row r="197" spans="1:25" x14ac:dyDescent="0.25">
      <c r="A197" t="s">
        <v>167</v>
      </c>
      <c r="B197" s="39">
        <v>9.7074468085106377E-2</v>
      </c>
      <c r="C197">
        <v>73</v>
      </c>
      <c r="D197">
        <v>752</v>
      </c>
      <c r="E197" s="39">
        <v>7.2390572390572394E-2</v>
      </c>
      <c r="F197">
        <v>86</v>
      </c>
      <c r="G197">
        <v>1188</v>
      </c>
      <c r="H197" s="39">
        <v>9.6809680968096806E-2</v>
      </c>
      <c r="I197">
        <v>88</v>
      </c>
      <c r="J197">
        <v>909</v>
      </c>
      <c r="K197" s="39">
        <v>8.612440191387559E-2</v>
      </c>
      <c r="L197">
        <v>180</v>
      </c>
      <c r="M197">
        <v>2090</v>
      </c>
      <c r="N197" s="39">
        <v>0.11573033707865168</v>
      </c>
      <c r="O197">
        <v>206</v>
      </c>
      <c r="P197">
        <v>1780</v>
      </c>
      <c r="Q197" s="39">
        <v>0.16328331862312445</v>
      </c>
      <c r="R197">
        <v>185</v>
      </c>
      <c r="S197">
        <v>1133</v>
      </c>
      <c r="T197" s="39">
        <v>0.125</v>
      </c>
      <c r="U197">
        <v>64</v>
      </c>
      <c r="V197">
        <v>512</v>
      </c>
      <c r="W197" s="39">
        <v>9.5238095238095233E-2</v>
      </c>
      <c r="X197">
        <v>2</v>
      </c>
      <c r="Y197">
        <v>21</v>
      </c>
    </row>
    <row r="200" spans="1:25" ht="18.75" x14ac:dyDescent="0.3">
      <c r="A200" s="1" t="s">
        <v>290</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x14ac:dyDescent="0.25">
      <c r="A201" s="142" t="s">
        <v>291</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25">
      <c r="A202" s="66"/>
      <c r="B202" s="271" t="s">
        <v>154</v>
      </c>
      <c r="C202" s="271"/>
      <c r="D202" s="271"/>
      <c r="E202" s="271" t="s">
        <v>155</v>
      </c>
      <c r="F202" s="271"/>
      <c r="G202" s="271"/>
      <c r="H202" s="271" t="s">
        <v>156</v>
      </c>
      <c r="I202" s="271"/>
      <c r="J202" s="271"/>
      <c r="K202" s="271" t="s">
        <v>157</v>
      </c>
      <c r="L202" s="271"/>
      <c r="M202" s="271"/>
      <c r="N202" s="271" t="s">
        <v>158</v>
      </c>
      <c r="O202" s="271"/>
      <c r="P202" s="271"/>
      <c r="Q202" s="271" t="s">
        <v>159</v>
      </c>
      <c r="R202" s="271"/>
      <c r="S202" s="271"/>
      <c r="T202" s="271" t="s">
        <v>160</v>
      </c>
      <c r="U202" s="271"/>
      <c r="V202" s="271"/>
      <c r="W202" s="271" t="s">
        <v>161</v>
      </c>
      <c r="X202" s="271"/>
      <c r="Y202" s="271"/>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0.21238938053097345</v>
      </c>
      <c r="C204">
        <v>24</v>
      </c>
      <c r="D204">
        <v>113</v>
      </c>
      <c r="E204" s="39">
        <v>0.10344827586206896</v>
      </c>
      <c r="F204">
        <v>18</v>
      </c>
      <c r="G204">
        <v>174</v>
      </c>
      <c r="H204" s="39">
        <v>0.15294117647058825</v>
      </c>
      <c r="I204">
        <v>13</v>
      </c>
      <c r="J204">
        <v>85</v>
      </c>
      <c r="K204" s="39">
        <v>0.13966480446927373</v>
      </c>
      <c r="L204">
        <v>25</v>
      </c>
      <c r="M204">
        <v>179</v>
      </c>
      <c r="N204" s="39">
        <v>0.22602739726027393</v>
      </c>
      <c r="O204">
        <v>33</v>
      </c>
      <c r="P204">
        <v>146</v>
      </c>
      <c r="Q204" s="39">
        <v>0.29914529914529914</v>
      </c>
      <c r="R204">
        <v>35</v>
      </c>
      <c r="S204">
        <v>117</v>
      </c>
      <c r="T204" s="39">
        <v>0.50632911392405067</v>
      </c>
      <c r="U204">
        <v>40</v>
      </c>
      <c r="V204">
        <v>79</v>
      </c>
      <c r="W204" s="39">
        <v>0.5</v>
      </c>
      <c r="X204">
        <v>1</v>
      </c>
      <c r="Y204">
        <v>2</v>
      </c>
    </row>
    <row r="205" spans="1:25" x14ac:dyDescent="0.25">
      <c r="A205" t="s">
        <v>234</v>
      </c>
      <c r="B205" s="39">
        <v>0.27433628318584069</v>
      </c>
      <c r="C205">
        <v>31</v>
      </c>
      <c r="D205">
        <v>113</v>
      </c>
      <c r="E205" s="39">
        <v>0.31609195402298851</v>
      </c>
      <c r="F205">
        <v>55</v>
      </c>
      <c r="G205">
        <v>174</v>
      </c>
      <c r="H205" s="39">
        <v>0.31764705882352939</v>
      </c>
      <c r="I205">
        <v>27</v>
      </c>
      <c r="J205">
        <v>85</v>
      </c>
      <c r="K205" s="39">
        <v>0.27374301675977653</v>
      </c>
      <c r="L205">
        <v>49</v>
      </c>
      <c r="M205">
        <v>179</v>
      </c>
      <c r="N205" s="39">
        <v>0.19863013698630139</v>
      </c>
      <c r="O205">
        <v>29</v>
      </c>
      <c r="P205">
        <v>146</v>
      </c>
      <c r="Q205" s="39">
        <v>0.14529914529914531</v>
      </c>
      <c r="R205">
        <v>17</v>
      </c>
      <c r="S205">
        <v>117</v>
      </c>
      <c r="T205" s="39">
        <v>0.12658227848101267</v>
      </c>
      <c r="U205">
        <v>10</v>
      </c>
      <c r="V205">
        <v>79</v>
      </c>
      <c r="W205" s="39">
        <v>0</v>
      </c>
      <c r="X205">
        <v>0</v>
      </c>
      <c r="Y205">
        <v>2</v>
      </c>
    </row>
    <row r="206" spans="1:25" x14ac:dyDescent="0.25">
      <c r="A206" t="s">
        <v>235</v>
      </c>
      <c r="B206" s="39">
        <v>7.0796460176991149E-2</v>
      </c>
      <c r="C206">
        <v>8</v>
      </c>
      <c r="D206">
        <v>113</v>
      </c>
      <c r="E206" s="39">
        <v>6.8965517241379309E-2</v>
      </c>
      <c r="F206">
        <v>12</v>
      </c>
      <c r="G206">
        <v>174</v>
      </c>
      <c r="H206" s="39">
        <v>1.1764705882352941E-2</v>
      </c>
      <c r="I206">
        <v>1</v>
      </c>
      <c r="J206">
        <v>85</v>
      </c>
      <c r="K206" s="39">
        <v>5.586592178770949E-3</v>
      </c>
      <c r="L206">
        <v>1</v>
      </c>
      <c r="M206">
        <v>179</v>
      </c>
      <c r="N206" s="39">
        <v>2.0547945205479451E-2</v>
      </c>
      <c r="O206">
        <v>3</v>
      </c>
      <c r="P206">
        <v>146</v>
      </c>
      <c r="Q206" s="39">
        <v>0</v>
      </c>
      <c r="R206">
        <v>0</v>
      </c>
      <c r="S206">
        <v>117</v>
      </c>
      <c r="T206" s="39">
        <v>0</v>
      </c>
      <c r="U206">
        <v>0</v>
      </c>
      <c r="V206">
        <v>79</v>
      </c>
      <c r="W206" s="39">
        <v>0</v>
      </c>
      <c r="X206">
        <v>0</v>
      </c>
      <c r="Y206">
        <v>2</v>
      </c>
    </row>
    <row r="207" spans="1:25" x14ac:dyDescent="0.25">
      <c r="A207" t="s">
        <v>236</v>
      </c>
      <c r="B207" s="39">
        <v>6.1946902654867256E-2</v>
      </c>
      <c r="C207">
        <v>7</v>
      </c>
      <c r="D207">
        <v>113</v>
      </c>
      <c r="E207" s="39">
        <v>4.0229885057471264E-2</v>
      </c>
      <c r="F207">
        <v>7</v>
      </c>
      <c r="G207">
        <v>174</v>
      </c>
      <c r="H207" s="39">
        <v>0</v>
      </c>
      <c r="I207">
        <v>0</v>
      </c>
      <c r="J207">
        <v>85</v>
      </c>
      <c r="K207" s="39">
        <v>2.2346368715083796E-2</v>
      </c>
      <c r="L207">
        <v>4</v>
      </c>
      <c r="M207">
        <v>179</v>
      </c>
      <c r="N207" s="39">
        <v>2.7397260273972601E-2</v>
      </c>
      <c r="O207">
        <v>4</v>
      </c>
      <c r="P207">
        <v>146</v>
      </c>
      <c r="Q207" s="39">
        <v>0</v>
      </c>
      <c r="R207">
        <v>0</v>
      </c>
      <c r="S207">
        <v>117</v>
      </c>
      <c r="T207" s="39">
        <v>0</v>
      </c>
      <c r="U207">
        <v>0</v>
      </c>
      <c r="V207">
        <v>79</v>
      </c>
      <c r="W207" s="39">
        <v>0</v>
      </c>
      <c r="X207">
        <v>0</v>
      </c>
      <c r="Y207">
        <v>2</v>
      </c>
    </row>
    <row r="208" spans="1:25" x14ac:dyDescent="0.25">
      <c r="A208" t="s">
        <v>237</v>
      </c>
      <c r="B208" s="39">
        <v>7.9646017699115043E-2</v>
      </c>
      <c r="C208">
        <v>9</v>
      </c>
      <c r="D208">
        <v>113</v>
      </c>
      <c r="E208" s="39">
        <v>5.7471264367816091E-2</v>
      </c>
      <c r="F208">
        <v>10</v>
      </c>
      <c r="G208">
        <v>174</v>
      </c>
      <c r="H208" s="39">
        <v>4.7058823529411764E-2</v>
      </c>
      <c r="I208">
        <v>4</v>
      </c>
      <c r="J208">
        <v>85</v>
      </c>
      <c r="K208" s="39">
        <v>1.6759776536312849E-2</v>
      </c>
      <c r="L208">
        <v>3</v>
      </c>
      <c r="M208">
        <v>179</v>
      </c>
      <c r="N208" s="39">
        <v>3.4246575342465752E-2</v>
      </c>
      <c r="O208">
        <v>5</v>
      </c>
      <c r="P208">
        <v>146</v>
      </c>
      <c r="Q208" s="39">
        <v>1.7094017094017096E-2</v>
      </c>
      <c r="R208">
        <v>2</v>
      </c>
      <c r="S208">
        <v>117</v>
      </c>
      <c r="T208" s="39">
        <v>0</v>
      </c>
      <c r="U208">
        <v>0</v>
      </c>
      <c r="V208">
        <v>79</v>
      </c>
      <c r="W208" s="39">
        <v>0</v>
      </c>
      <c r="X208">
        <v>0</v>
      </c>
      <c r="Y208">
        <v>2</v>
      </c>
    </row>
    <row r="209" spans="1:25" x14ac:dyDescent="0.25">
      <c r="A209" t="s">
        <v>238</v>
      </c>
      <c r="B209" s="39">
        <v>0.17699115044247787</v>
      </c>
      <c r="C209">
        <v>20</v>
      </c>
      <c r="D209">
        <v>113</v>
      </c>
      <c r="E209" s="39">
        <v>0.22988505747126436</v>
      </c>
      <c r="F209">
        <v>40</v>
      </c>
      <c r="G209">
        <v>174</v>
      </c>
      <c r="H209" s="39">
        <v>0.12941176470588237</v>
      </c>
      <c r="I209">
        <v>11</v>
      </c>
      <c r="J209">
        <v>85</v>
      </c>
      <c r="K209" s="39">
        <v>0.11731843575418993</v>
      </c>
      <c r="L209">
        <v>21</v>
      </c>
      <c r="M209">
        <v>179</v>
      </c>
      <c r="N209" s="39">
        <v>0.10273972602739725</v>
      </c>
      <c r="O209">
        <v>15</v>
      </c>
      <c r="P209">
        <v>146</v>
      </c>
      <c r="Q209" s="39">
        <v>7.6923076923076927E-2</v>
      </c>
      <c r="R209">
        <v>9</v>
      </c>
      <c r="S209">
        <v>117</v>
      </c>
      <c r="T209" s="39">
        <v>5.0632911392405069E-2</v>
      </c>
      <c r="U209">
        <v>4</v>
      </c>
      <c r="V209">
        <v>79</v>
      </c>
      <c r="W209" s="39">
        <v>0</v>
      </c>
      <c r="X209">
        <v>0</v>
      </c>
      <c r="Y209">
        <v>2</v>
      </c>
    </row>
    <row r="210" spans="1:25" x14ac:dyDescent="0.25">
      <c r="A210" t="s">
        <v>239</v>
      </c>
      <c r="B210" s="39">
        <v>4.4247787610619468E-2</v>
      </c>
      <c r="C210">
        <v>5</v>
      </c>
      <c r="D210">
        <v>113</v>
      </c>
      <c r="E210" s="39">
        <v>4.5977011494252873E-2</v>
      </c>
      <c r="F210">
        <v>8</v>
      </c>
      <c r="G210">
        <v>174</v>
      </c>
      <c r="H210" s="39">
        <v>1.1764705882352941E-2</v>
      </c>
      <c r="I210">
        <v>1</v>
      </c>
      <c r="J210">
        <v>85</v>
      </c>
      <c r="K210" s="39">
        <v>1.6759776536312849E-2</v>
      </c>
      <c r="L210">
        <v>3</v>
      </c>
      <c r="M210">
        <v>179</v>
      </c>
      <c r="N210" s="39">
        <v>6.8493150684931503E-3</v>
      </c>
      <c r="O210">
        <v>1</v>
      </c>
      <c r="P210">
        <v>146</v>
      </c>
      <c r="Q210" s="39">
        <v>8.5470085470085479E-3</v>
      </c>
      <c r="R210">
        <v>1</v>
      </c>
      <c r="S210">
        <v>117</v>
      </c>
      <c r="T210" s="39">
        <v>0</v>
      </c>
      <c r="U210">
        <v>0</v>
      </c>
      <c r="V210">
        <v>79</v>
      </c>
      <c r="W210" s="39">
        <v>0</v>
      </c>
      <c r="X210">
        <v>0</v>
      </c>
      <c r="Y210">
        <v>2</v>
      </c>
    </row>
    <row r="211" spans="1:25" x14ac:dyDescent="0.25">
      <c r="A211" t="s">
        <v>240</v>
      </c>
      <c r="B211" s="39">
        <v>0.48672566371681414</v>
      </c>
      <c r="C211">
        <v>55</v>
      </c>
      <c r="D211">
        <v>113</v>
      </c>
      <c r="E211" s="39">
        <v>0.53448275862068961</v>
      </c>
      <c r="F211">
        <v>93</v>
      </c>
      <c r="G211">
        <v>174</v>
      </c>
      <c r="H211" s="39">
        <v>0.28235294117647058</v>
      </c>
      <c r="I211">
        <v>24</v>
      </c>
      <c r="J211">
        <v>85</v>
      </c>
      <c r="K211" s="39">
        <v>0.32402234636871508</v>
      </c>
      <c r="L211">
        <v>58</v>
      </c>
      <c r="M211">
        <v>179</v>
      </c>
      <c r="N211" s="39">
        <v>0.22602739726027393</v>
      </c>
      <c r="O211">
        <v>33</v>
      </c>
      <c r="P211">
        <v>146</v>
      </c>
      <c r="Q211" s="39">
        <v>0.13675213675213677</v>
      </c>
      <c r="R211">
        <v>16</v>
      </c>
      <c r="S211">
        <v>117</v>
      </c>
      <c r="T211" s="39">
        <v>5.0632911392405069E-2</v>
      </c>
      <c r="U211">
        <v>4</v>
      </c>
      <c r="V211">
        <v>79</v>
      </c>
      <c r="W211" s="39">
        <v>0</v>
      </c>
      <c r="X211">
        <v>0</v>
      </c>
      <c r="Y211">
        <v>2</v>
      </c>
    </row>
    <row r="212" spans="1:25" x14ac:dyDescent="0.25">
      <c r="A212" t="s">
        <v>241</v>
      </c>
      <c r="B212" s="39">
        <v>0.33628318584070799</v>
      </c>
      <c r="C212">
        <v>38</v>
      </c>
      <c r="D212">
        <v>113</v>
      </c>
      <c r="E212" s="39">
        <v>0.45977011494252873</v>
      </c>
      <c r="F212">
        <v>80</v>
      </c>
      <c r="G212">
        <v>174</v>
      </c>
      <c r="H212" s="39">
        <v>0.67058823529411749</v>
      </c>
      <c r="I212">
        <v>57</v>
      </c>
      <c r="J212">
        <v>85</v>
      </c>
      <c r="K212" s="39">
        <v>0.65921787709497215</v>
      </c>
      <c r="L212">
        <v>118</v>
      </c>
      <c r="M212">
        <v>179</v>
      </c>
      <c r="N212" s="39">
        <v>0.33561643835616439</v>
      </c>
      <c r="O212">
        <v>49</v>
      </c>
      <c r="P212">
        <v>146</v>
      </c>
      <c r="Q212" s="39">
        <v>0.23076923076923075</v>
      </c>
      <c r="R212">
        <v>27</v>
      </c>
      <c r="S212">
        <v>117</v>
      </c>
      <c r="T212" s="39">
        <v>8.8607594936708847E-2</v>
      </c>
      <c r="U212">
        <v>7</v>
      </c>
      <c r="V212">
        <v>79</v>
      </c>
      <c r="W212" s="39">
        <v>0</v>
      </c>
      <c r="X212">
        <v>0</v>
      </c>
      <c r="Y212">
        <v>2</v>
      </c>
    </row>
    <row r="213" spans="1:25" x14ac:dyDescent="0.25">
      <c r="A213" t="s">
        <v>242</v>
      </c>
      <c r="B213" s="39">
        <v>0.30973451327433627</v>
      </c>
      <c r="C213">
        <v>35</v>
      </c>
      <c r="D213">
        <v>113</v>
      </c>
      <c r="E213" s="39">
        <v>0.29310344827586204</v>
      </c>
      <c r="F213">
        <v>51</v>
      </c>
      <c r="G213">
        <v>174</v>
      </c>
      <c r="H213" s="39">
        <v>0.21176470588235294</v>
      </c>
      <c r="I213">
        <v>18</v>
      </c>
      <c r="J213">
        <v>85</v>
      </c>
      <c r="K213" s="39">
        <v>0.26256983240223464</v>
      </c>
      <c r="L213">
        <v>47</v>
      </c>
      <c r="M213">
        <v>179</v>
      </c>
      <c r="N213" s="39">
        <v>0.18493150684931506</v>
      </c>
      <c r="O213">
        <v>27</v>
      </c>
      <c r="P213">
        <v>146</v>
      </c>
      <c r="Q213" s="39">
        <v>0.17948717948717949</v>
      </c>
      <c r="R213">
        <v>21</v>
      </c>
      <c r="S213">
        <v>117</v>
      </c>
      <c r="T213" s="39">
        <v>0.189873417721519</v>
      </c>
      <c r="U213">
        <v>15</v>
      </c>
      <c r="V213">
        <v>79</v>
      </c>
      <c r="W213" s="39">
        <v>0.5</v>
      </c>
      <c r="X213">
        <v>1</v>
      </c>
      <c r="Y213">
        <v>2</v>
      </c>
    </row>
    <row r="214" spans="1:25" x14ac:dyDescent="0.25">
      <c r="A214" t="s">
        <v>243</v>
      </c>
      <c r="B214" s="39">
        <v>0.12389380530973451</v>
      </c>
      <c r="C214">
        <v>14</v>
      </c>
      <c r="D214">
        <v>113</v>
      </c>
      <c r="E214" s="39">
        <v>0.13218390804597702</v>
      </c>
      <c r="F214">
        <v>23</v>
      </c>
      <c r="G214">
        <v>174</v>
      </c>
      <c r="H214" s="39">
        <v>5.8823529411764698E-2</v>
      </c>
      <c r="I214">
        <v>5</v>
      </c>
      <c r="J214">
        <v>85</v>
      </c>
      <c r="K214" s="39">
        <v>5.5865921787709494E-2</v>
      </c>
      <c r="L214">
        <v>10</v>
      </c>
      <c r="M214">
        <v>179</v>
      </c>
      <c r="N214" s="39">
        <v>4.1095890410958902E-2</v>
      </c>
      <c r="O214">
        <v>6</v>
      </c>
      <c r="P214">
        <v>146</v>
      </c>
      <c r="Q214" s="39">
        <v>2.564102564102564E-2</v>
      </c>
      <c r="R214">
        <v>3</v>
      </c>
      <c r="S214">
        <v>117</v>
      </c>
      <c r="T214" s="39">
        <v>0</v>
      </c>
      <c r="U214">
        <v>0</v>
      </c>
      <c r="V214">
        <v>79</v>
      </c>
      <c r="W214" s="39">
        <v>0</v>
      </c>
      <c r="X214">
        <v>0</v>
      </c>
      <c r="Y214">
        <v>2</v>
      </c>
    </row>
    <row r="215" spans="1:25" x14ac:dyDescent="0.25">
      <c r="A215" t="s">
        <v>244</v>
      </c>
      <c r="B215" s="39">
        <v>1.7699115044247787E-2</v>
      </c>
      <c r="C215">
        <v>2</v>
      </c>
      <c r="D215">
        <v>113</v>
      </c>
      <c r="E215" s="39">
        <v>5.7471264367816091E-2</v>
      </c>
      <c r="F215">
        <v>10</v>
      </c>
      <c r="G215">
        <v>174</v>
      </c>
      <c r="H215" s="39">
        <v>7.0588235294117646E-2</v>
      </c>
      <c r="I215">
        <v>6</v>
      </c>
      <c r="J215">
        <v>85</v>
      </c>
      <c r="K215" s="39">
        <v>5.027932960893855E-2</v>
      </c>
      <c r="L215">
        <v>9</v>
      </c>
      <c r="M215">
        <v>179</v>
      </c>
      <c r="N215" s="39">
        <v>6.8493150684931503E-3</v>
      </c>
      <c r="O215">
        <v>1</v>
      </c>
      <c r="P215">
        <v>146</v>
      </c>
      <c r="Q215" s="39">
        <v>0</v>
      </c>
      <c r="R215">
        <v>0</v>
      </c>
      <c r="S215">
        <v>117</v>
      </c>
      <c r="T215" s="39">
        <v>1.2658227848101267E-2</v>
      </c>
      <c r="U215">
        <v>1</v>
      </c>
      <c r="V215">
        <v>79</v>
      </c>
      <c r="W215" s="39">
        <v>0</v>
      </c>
      <c r="X215">
        <v>0</v>
      </c>
      <c r="Y215">
        <v>2</v>
      </c>
    </row>
    <row r="216" spans="1:25" x14ac:dyDescent="0.25">
      <c r="A216" t="s">
        <v>245</v>
      </c>
      <c r="B216" s="39">
        <v>1.7699115044247787E-2</v>
      </c>
      <c r="C216">
        <v>2</v>
      </c>
      <c r="D216">
        <v>113</v>
      </c>
      <c r="E216" s="39">
        <v>1.1494252873563218E-2</v>
      </c>
      <c r="F216">
        <v>2</v>
      </c>
      <c r="G216">
        <v>174</v>
      </c>
      <c r="H216" s="39">
        <v>1.1764705882352941E-2</v>
      </c>
      <c r="I216">
        <v>1</v>
      </c>
      <c r="J216">
        <v>85</v>
      </c>
      <c r="K216" s="39">
        <v>5.586592178770949E-3</v>
      </c>
      <c r="L216">
        <v>1</v>
      </c>
      <c r="M216">
        <v>179</v>
      </c>
      <c r="N216" s="39">
        <v>4.7945205479452052E-2</v>
      </c>
      <c r="O216">
        <v>7</v>
      </c>
      <c r="P216">
        <v>146</v>
      </c>
      <c r="Q216" s="39">
        <v>4.2735042735042736E-2</v>
      </c>
      <c r="R216">
        <v>5</v>
      </c>
      <c r="S216">
        <v>117</v>
      </c>
      <c r="T216" s="39">
        <v>1.2658227848101267E-2</v>
      </c>
      <c r="U216">
        <v>1</v>
      </c>
      <c r="V216">
        <v>79</v>
      </c>
      <c r="W216" s="39">
        <v>0</v>
      </c>
      <c r="X216">
        <v>0</v>
      </c>
      <c r="Y216">
        <v>2</v>
      </c>
    </row>
    <row r="217" spans="1:25" x14ac:dyDescent="0.25">
      <c r="A217" t="s">
        <v>246</v>
      </c>
      <c r="B217" s="39">
        <v>0.25663716814159293</v>
      </c>
      <c r="C217">
        <v>29</v>
      </c>
      <c r="D217">
        <v>113</v>
      </c>
      <c r="E217" s="39">
        <v>0.16666666666666663</v>
      </c>
      <c r="F217">
        <v>29</v>
      </c>
      <c r="G217">
        <v>174</v>
      </c>
      <c r="H217" s="39">
        <v>9.4117647058823528E-2</v>
      </c>
      <c r="I217">
        <v>8</v>
      </c>
      <c r="J217">
        <v>85</v>
      </c>
      <c r="K217" s="39">
        <v>7.2625698324022353E-2</v>
      </c>
      <c r="L217">
        <v>13</v>
      </c>
      <c r="M217">
        <v>179</v>
      </c>
      <c r="N217" s="39">
        <v>7.5342465753424653E-2</v>
      </c>
      <c r="O217">
        <v>11</v>
      </c>
      <c r="P217">
        <v>146</v>
      </c>
      <c r="Q217" s="39">
        <v>2.564102564102564E-2</v>
      </c>
      <c r="R217">
        <v>3</v>
      </c>
      <c r="S217">
        <v>117</v>
      </c>
      <c r="T217" s="39">
        <v>0</v>
      </c>
      <c r="U217">
        <v>0</v>
      </c>
      <c r="V217">
        <v>79</v>
      </c>
      <c r="W217" s="39">
        <v>0</v>
      </c>
      <c r="X217">
        <v>0</v>
      </c>
      <c r="Y217">
        <v>2</v>
      </c>
    </row>
    <row r="218" spans="1:25" x14ac:dyDescent="0.25">
      <c r="A218" t="s">
        <v>247</v>
      </c>
      <c r="B218" s="39">
        <v>0.12389380530973451</v>
      </c>
      <c r="C218">
        <v>14</v>
      </c>
      <c r="D218">
        <v>113</v>
      </c>
      <c r="E218" s="39">
        <v>0.14367816091954022</v>
      </c>
      <c r="F218">
        <v>25</v>
      </c>
      <c r="G218">
        <v>174</v>
      </c>
      <c r="H218" s="39">
        <v>0.10588235294117647</v>
      </c>
      <c r="I218">
        <v>9</v>
      </c>
      <c r="J218">
        <v>85</v>
      </c>
      <c r="K218" s="39">
        <v>0.13407821229050279</v>
      </c>
      <c r="L218">
        <v>24</v>
      </c>
      <c r="M218">
        <v>179</v>
      </c>
      <c r="N218" s="39">
        <v>0.15068493150684931</v>
      </c>
      <c r="O218">
        <v>22</v>
      </c>
      <c r="P218">
        <v>146</v>
      </c>
      <c r="Q218" s="39">
        <v>0.15384615384615385</v>
      </c>
      <c r="R218">
        <v>18</v>
      </c>
      <c r="S218">
        <v>117</v>
      </c>
      <c r="T218" s="39">
        <v>6.3291139240506333E-2</v>
      </c>
      <c r="U218">
        <v>5</v>
      </c>
      <c r="V218">
        <v>79</v>
      </c>
      <c r="W218" s="39">
        <v>0</v>
      </c>
      <c r="X218">
        <v>0</v>
      </c>
      <c r="Y218">
        <v>2</v>
      </c>
    </row>
    <row r="219" spans="1:25" x14ac:dyDescent="0.25">
      <c r="A219" t="s">
        <v>248</v>
      </c>
      <c r="B219" s="39">
        <v>6.1946902654867256E-2</v>
      </c>
      <c r="C219">
        <v>7</v>
      </c>
      <c r="D219">
        <v>113</v>
      </c>
      <c r="E219" s="39">
        <v>8.0459770114942528E-2</v>
      </c>
      <c r="F219">
        <v>14</v>
      </c>
      <c r="G219">
        <v>174</v>
      </c>
      <c r="H219" s="39">
        <v>8.2352941176470573E-2</v>
      </c>
      <c r="I219">
        <v>7</v>
      </c>
      <c r="J219">
        <v>85</v>
      </c>
      <c r="K219" s="39">
        <v>1.1173184357541898E-2</v>
      </c>
      <c r="L219">
        <v>2</v>
      </c>
      <c r="M219">
        <v>179</v>
      </c>
      <c r="N219" s="39">
        <v>3.4246575342465752E-2</v>
      </c>
      <c r="O219">
        <v>5</v>
      </c>
      <c r="P219">
        <v>146</v>
      </c>
      <c r="Q219" s="39">
        <v>1.7094017094017096E-2</v>
      </c>
      <c r="R219">
        <v>2</v>
      </c>
      <c r="S219">
        <v>117</v>
      </c>
      <c r="T219" s="39">
        <v>5.0632911392405069E-2</v>
      </c>
      <c r="U219">
        <v>4</v>
      </c>
      <c r="V219">
        <v>79</v>
      </c>
      <c r="W219" s="39">
        <v>0</v>
      </c>
      <c r="X219">
        <v>0</v>
      </c>
      <c r="Y219">
        <v>2</v>
      </c>
    </row>
    <row r="220" spans="1:25" x14ac:dyDescent="0.25">
      <c r="A220" t="s">
        <v>249</v>
      </c>
      <c r="B220" s="39">
        <v>0.1415929203539823</v>
      </c>
      <c r="C220">
        <v>16</v>
      </c>
      <c r="D220">
        <v>113</v>
      </c>
      <c r="E220" s="39">
        <v>8.6206896551724144E-2</v>
      </c>
      <c r="F220">
        <v>15</v>
      </c>
      <c r="G220">
        <v>174</v>
      </c>
      <c r="H220" s="39">
        <v>4.7058823529411764E-2</v>
      </c>
      <c r="I220">
        <v>4</v>
      </c>
      <c r="J220">
        <v>85</v>
      </c>
      <c r="K220" s="39">
        <v>3.3519553072625698E-2</v>
      </c>
      <c r="L220">
        <v>6</v>
      </c>
      <c r="M220">
        <v>179</v>
      </c>
      <c r="N220" s="39">
        <v>6.1643835616438353E-2</v>
      </c>
      <c r="O220">
        <v>9</v>
      </c>
      <c r="P220">
        <v>146</v>
      </c>
      <c r="Q220" s="39">
        <v>2.564102564102564E-2</v>
      </c>
      <c r="R220">
        <v>3</v>
      </c>
      <c r="S220">
        <v>117</v>
      </c>
      <c r="T220" s="39">
        <v>1.2658227848101267E-2</v>
      </c>
      <c r="U220">
        <v>1</v>
      </c>
      <c r="V220">
        <v>79</v>
      </c>
      <c r="W220" s="39">
        <v>0</v>
      </c>
      <c r="X220">
        <v>0</v>
      </c>
      <c r="Y220">
        <v>2</v>
      </c>
    </row>
    <row r="221" spans="1:25" x14ac:dyDescent="0.25">
      <c r="A221" t="s">
        <v>250</v>
      </c>
      <c r="B221" s="39">
        <v>0.10619469026548672</v>
      </c>
      <c r="C221">
        <v>12</v>
      </c>
      <c r="D221">
        <v>113</v>
      </c>
      <c r="E221" s="39">
        <v>0.2471264367816092</v>
      </c>
      <c r="F221">
        <v>43</v>
      </c>
      <c r="G221">
        <v>174</v>
      </c>
      <c r="H221" s="39">
        <v>4.7058823529411764E-2</v>
      </c>
      <c r="I221">
        <v>4</v>
      </c>
      <c r="J221">
        <v>85</v>
      </c>
      <c r="K221" s="39">
        <v>4.4692737430167592E-2</v>
      </c>
      <c r="L221">
        <v>8</v>
      </c>
      <c r="M221">
        <v>179</v>
      </c>
      <c r="N221" s="39">
        <v>1.3698630136986301E-2</v>
      </c>
      <c r="O221">
        <v>2</v>
      </c>
      <c r="P221">
        <v>146</v>
      </c>
      <c r="Q221" s="39">
        <v>2.564102564102564E-2</v>
      </c>
      <c r="R221">
        <v>3</v>
      </c>
      <c r="S221">
        <v>117</v>
      </c>
      <c r="T221" s="39">
        <v>1.2658227848101267E-2</v>
      </c>
      <c r="U221">
        <v>1</v>
      </c>
      <c r="V221">
        <v>79</v>
      </c>
      <c r="W221" s="39">
        <v>0</v>
      </c>
      <c r="X221">
        <v>0</v>
      </c>
      <c r="Y221">
        <v>2</v>
      </c>
    </row>
    <row r="222" spans="1:25" x14ac:dyDescent="0.25">
      <c r="A222" t="s">
        <v>251</v>
      </c>
      <c r="B222" s="39">
        <v>0.12389380530973451</v>
      </c>
      <c r="C222">
        <v>14</v>
      </c>
      <c r="D222">
        <v>113</v>
      </c>
      <c r="E222" s="39">
        <v>6.8965517241379309E-2</v>
      </c>
      <c r="F222">
        <v>12</v>
      </c>
      <c r="G222">
        <v>174</v>
      </c>
      <c r="H222" s="39">
        <v>3.5294117647058823E-2</v>
      </c>
      <c r="I222">
        <v>3</v>
      </c>
      <c r="J222">
        <v>85</v>
      </c>
      <c r="K222" s="39">
        <v>5.586592178770949E-3</v>
      </c>
      <c r="L222">
        <v>1</v>
      </c>
      <c r="M222">
        <v>179</v>
      </c>
      <c r="N222" s="39">
        <v>1.3698630136986301E-2</v>
      </c>
      <c r="O222">
        <v>2</v>
      </c>
      <c r="P222">
        <v>146</v>
      </c>
      <c r="Q222" s="39">
        <v>8.5470085470085479E-3</v>
      </c>
      <c r="R222">
        <v>1</v>
      </c>
      <c r="S222">
        <v>117</v>
      </c>
      <c r="T222" s="39">
        <v>1.2658227848101267E-2</v>
      </c>
      <c r="U222">
        <v>1</v>
      </c>
      <c r="V222">
        <v>79</v>
      </c>
      <c r="W222" s="39">
        <v>0</v>
      </c>
      <c r="X222">
        <v>0</v>
      </c>
      <c r="Y222">
        <v>2</v>
      </c>
    </row>
    <row r="223" spans="1:25" x14ac:dyDescent="0.25">
      <c r="A223" t="s">
        <v>167</v>
      </c>
      <c r="B223" s="39">
        <v>7.9646017699115043E-2</v>
      </c>
      <c r="C223">
        <v>9</v>
      </c>
      <c r="D223">
        <v>113</v>
      </c>
      <c r="E223" s="39">
        <v>8.6206896551724144E-2</v>
      </c>
      <c r="F223">
        <v>15</v>
      </c>
      <c r="G223">
        <v>174</v>
      </c>
      <c r="H223" s="39">
        <v>0.12941176470588237</v>
      </c>
      <c r="I223">
        <v>11</v>
      </c>
      <c r="J223">
        <v>85</v>
      </c>
      <c r="K223" s="39">
        <v>9.4972067039106142E-2</v>
      </c>
      <c r="L223">
        <v>17</v>
      </c>
      <c r="M223">
        <v>179</v>
      </c>
      <c r="N223" s="39">
        <v>0.15068493150684931</v>
      </c>
      <c r="O223">
        <v>22</v>
      </c>
      <c r="P223">
        <v>146</v>
      </c>
      <c r="Q223" s="39">
        <v>0.21367521367521367</v>
      </c>
      <c r="R223">
        <v>25</v>
      </c>
      <c r="S223">
        <v>117</v>
      </c>
      <c r="T223" s="39">
        <v>0.16455696202531644</v>
      </c>
      <c r="U223">
        <v>13</v>
      </c>
      <c r="V223">
        <v>79</v>
      </c>
      <c r="W223" s="39">
        <v>0</v>
      </c>
      <c r="X223">
        <v>0</v>
      </c>
      <c r="Y223">
        <v>2</v>
      </c>
    </row>
    <row r="226" spans="1:57" ht="18.75" x14ac:dyDescent="0.3">
      <c r="A226" s="1" t="s">
        <v>292</v>
      </c>
      <c r="B226" s="66"/>
      <c r="C226" s="66"/>
      <c r="D226" s="66"/>
      <c r="E226" s="66"/>
      <c r="F226" s="66"/>
      <c r="G226" s="66"/>
      <c r="H226" s="66"/>
      <c r="I226" s="66"/>
      <c r="J226" s="66"/>
      <c r="K226" s="66"/>
      <c r="L226" s="66"/>
      <c r="M226" s="66"/>
      <c r="N226" s="66"/>
      <c r="O226" s="66"/>
    </row>
    <row r="227" spans="1:57" x14ac:dyDescent="0.25">
      <c r="A227" s="181" t="s">
        <v>293</v>
      </c>
      <c r="B227" s="66"/>
      <c r="C227" s="66"/>
      <c r="D227" s="66"/>
      <c r="E227" s="66"/>
      <c r="F227" s="66"/>
      <c r="G227" s="66"/>
      <c r="H227" s="66"/>
      <c r="I227" s="66"/>
      <c r="J227" s="66"/>
      <c r="K227" s="66"/>
      <c r="L227" s="66"/>
      <c r="M227" s="66"/>
      <c r="N227" s="66"/>
      <c r="O227" s="66"/>
    </row>
    <row r="228" spans="1:57" x14ac:dyDescent="0.25">
      <c r="A228" s="66"/>
      <c r="B228" s="271" t="s">
        <v>154</v>
      </c>
      <c r="C228" s="271"/>
      <c r="D228" s="271"/>
      <c r="E228" s="271"/>
      <c r="F228" s="271"/>
      <c r="G228" s="271"/>
      <c r="H228" s="271"/>
      <c r="I228" s="271" t="s">
        <v>155</v>
      </c>
      <c r="J228" s="271"/>
      <c r="K228" s="271"/>
      <c r="L228" s="271"/>
      <c r="M228" s="271"/>
      <c r="N228" s="271"/>
      <c r="O228" s="271"/>
      <c r="P228" s="271" t="s">
        <v>156</v>
      </c>
      <c r="Q228" s="271"/>
      <c r="R228" s="271"/>
      <c r="S228" s="271"/>
      <c r="T228" s="271"/>
      <c r="U228" s="271"/>
      <c r="V228" s="271"/>
      <c r="W228" s="271" t="s">
        <v>157</v>
      </c>
      <c r="X228" s="271"/>
      <c r="Y228" s="271"/>
      <c r="Z228" s="271"/>
      <c r="AA228" s="271"/>
      <c r="AB228" s="271"/>
      <c r="AC228" s="271"/>
      <c r="AD228" s="271" t="s">
        <v>158</v>
      </c>
      <c r="AE228" s="271"/>
      <c r="AF228" s="271"/>
      <c r="AG228" s="271"/>
      <c r="AH228" s="271"/>
      <c r="AI228" s="271"/>
      <c r="AJ228" s="271"/>
      <c r="AK228" s="271" t="s">
        <v>159</v>
      </c>
      <c r="AL228" s="271"/>
      <c r="AM228" s="271"/>
      <c r="AN228" s="271"/>
      <c r="AO228" s="271"/>
      <c r="AP228" s="271"/>
      <c r="AQ228" s="271"/>
      <c r="AR228" s="271" t="s">
        <v>160</v>
      </c>
      <c r="AS228" s="271"/>
      <c r="AT228" s="271"/>
      <c r="AU228" s="271"/>
      <c r="AV228" s="271"/>
      <c r="AW228" s="271"/>
      <c r="AX228" s="271"/>
      <c r="AY228" s="271" t="s">
        <v>161</v>
      </c>
      <c r="AZ228" s="271"/>
      <c r="BA228" s="271"/>
      <c r="BB228" s="271"/>
      <c r="BC228" s="271"/>
      <c r="BD228" s="271"/>
      <c r="BE228" s="271"/>
    </row>
    <row r="229" spans="1:57" s="237" customFormat="1" ht="30" customHeight="1" x14ac:dyDescent="0.25">
      <c r="A229" s="248"/>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25">
      <c r="A230" t="s">
        <v>260</v>
      </c>
      <c r="B230" s="39">
        <v>0.53279785809906288</v>
      </c>
      <c r="C230" s="39">
        <v>0.28915662650602408</v>
      </c>
      <c r="D230" s="39">
        <v>7.2289156626506021E-2</v>
      </c>
      <c r="E230" s="39">
        <v>4.6854082998661312E-2</v>
      </c>
      <c r="F230" s="39">
        <v>3.614457831325301E-2</v>
      </c>
      <c r="G230" s="39">
        <v>2.2757697456492636E-2</v>
      </c>
      <c r="H230">
        <v>747</v>
      </c>
      <c r="I230" s="39">
        <v>0.49574105621805792</v>
      </c>
      <c r="J230" s="39">
        <v>0.27938671209540034</v>
      </c>
      <c r="K230" s="39">
        <v>7.4957410562180582E-2</v>
      </c>
      <c r="L230" s="39">
        <v>4.9403747870528106E-2</v>
      </c>
      <c r="M230" s="39">
        <v>3.2367972742759793E-2</v>
      </c>
      <c r="N230" s="39">
        <v>6.8143100511073251E-2</v>
      </c>
      <c r="O230">
        <v>1174</v>
      </c>
      <c r="P230" s="39">
        <v>0.59005524861878456</v>
      </c>
      <c r="Q230" s="39">
        <v>0.26629834254143647</v>
      </c>
      <c r="R230" s="39">
        <v>4.6408839779005534E-2</v>
      </c>
      <c r="S230" s="39">
        <v>3.3149171270718231E-2</v>
      </c>
      <c r="T230" s="39">
        <v>2.3204419889502767E-2</v>
      </c>
      <c r="U230" s="39">
        <v>4.0883977900552496E-2</v>
      </c>
      <c r="V230">
        <v>905</v>
      </c>
      <c r="W230" s="39">
        <v>0.64896185417672625</v>
      </c>
      <c r="X230" s="39">
        <v>0.24722356349589567</v>
      </c>
      <c r="Y230" s="39">
        <v>3.1385803959439885E-2</v>
      </c>
      <c r="Z230" s="39">
        <v>4.6837276677933366E-2</v>
      </c>
      <c r="AA230" s="39">
        <v>1.6417189763399325E-2</v>
      </c>
      <c r="AB230" s="39">
        <v>9.1743119266055051E-3</v>
      </c>
      <c r="AC230">
        <v>2071</v>
      </c>
      <c r="AD230" s="39">
        <v>0.67512690355329952</v>
      </c>
      <c r="AE230" s="39">
        <v>0.21545403271291597</v>
      </c>
      <c r="AF230" s="39">
        <v>3.7789058093626621E-2</v>
      </c>
      <c r="AG230" s="39">
        <v>3.102086858432036E-2</v>
      </c>
      <c r="AH230" s="39">
        <v>2.030456852791878E-2</v>
      </c>
      <c r="AI230" s="39">
        <v>2.030456852791878E-2</v>
      </c>
      <c r="AJ230">
        <v>1773</v>
      </c>
      <c r="AK230" s="39">
        <v>0.67079646017699124</v>
      </c>
      <c r="AL230" s="39">
        <v>0.20796460176991149</v>
      </c>
      <c r="AM230" s="39">
        <v>4.6017699115044247E-2</v>
      </c>
      <c r="AN230" s="39">
        <v>2.9203539823008849E-2</v>
      </c>
      <c r="AO230" s="39">
        <v>2.0353982300884955E-2</v>
      </c>
      <c r="AP230" s="39">
        <v>2.5663716814159292E-2</v>
      </c>
      <c r="AQ230">
        <v>1130</v>
      </c>
      <c r="AR230" s="39">
        <v>0.69548133595284878</v>
      </c>
      <c r="AS230" s="39">
        <v>0.21807465618860511</v>
      </c>
      <c r="AT230" s="39">
        <v>3.1434184675834968E-2</v>
      </c>
      <c r="AU230" s="39">
        <v>1.5717092337917484E-2</v>
      </c>
      <c r="AV230" s="39">
        <v>1.37524557956778E-2</v>
      </c>
      <c r="AW230" s="39">
        <v>2.5540275049115914E-2</v>
      </c>
      <c r="AX230">
        <v>509</v>
      </c>
      <c r="AY230" s="39">
        <v>0.75</v>
      </c>
      <c r="AZ230" s="39">
        <v>0.15</v>
      </c>
      <c r="BA230" s="39">
        <v>0</v>
      </c>
      <c r="BB230" s="39">
        <v>0</v>
      </c>
      <c r="BC230" s="39">
        <v>0.1</v>
      </c>
      <c r="BD230" s="39">
        <v>0</v>
      </c>
      <c r="BE230">
        <v>20</v>
      </c>
    </row>
    <row r="231" spans="1:57" x14ac:dyDescent="0.25">
      <c r="A231" t="s">
        <v>261</v>
      </c>
      <c r="B231" s="39">
        <v>0.53012048192771088</v>
      </c>
      <c r="C231" s="39">
        <v>0.28915662650602408</v>
      </c>
      <c r="D231" s="39">
        <v>7.0950468540829981E-2</v>
      </c>
      <c r="E231" s="39">
        <v>5.4886211512717532E-2</v>
      </c>
      <c r="F231" s="39">
        <v>2.0080321285140562E-2</v>
      </c>
      <c r="G231" s="39">
        <v>3.4805890227576977E-2</v>
      </c>
      <c r="H231">
        <v>747</v>
      </c>
      <c r="I231" s="39">
        <v>0.45655877342419082</v>
      </c>
      <c r="J231" s="39">
        <v>0.27597955706984667</v>
      </c>
      <c r="K231" s="39">
        <v>9.6252129471890976E-2</v>
      </c>
      <c r="L231" s="39">
        <v>5.8773424190800679E-2</v>
      </c>
      <c r="M231" s="39">
        <v>2.2998296422487227E-2</v>
      </c>
      <c r="N231" s="39">
        <v>8.9437819420783646E-2</v>
      </c>
      <c r="O231">
        <v>1174</v>
      </c>
      <c r="P231" s="39">
        <v>0.54143646408839774</v>
      </c>
      <c r="Q231" s="39">
        <v>0.29171270718232045</v>
      </c>
      <c r="R231" s="39">
        <v>6.0773480662983423E-2</v>
      </c>
      <c r="S231" s="39">
        <v>3.6464088397790057E-2</v>
      </c>
      <c r="T231" s="39">
        <v>2.541436464088398E-2</v>
      </c>
      <c r="U231" s="39">
        <v>4.4198895027624301E-2</v>
      </c>
      <c r="V231">
        <v>905</v>
      </c>
      <c r="W231" s="39">
        <v>0.60550458715596334</v>
      </c>
      <c r="X231" s="39">
        <v>0.25832930951231287</v>
      </c>
      <c r="Y231" s="39">
        <v>4.8285852245292131E-2</v>
      </c>
      <c r="Z231" s="39">
        <v>4.732013520038629E-2</v>
      </c>
      <c r="AA231" s="39">
        <v>1.7865765330758086E-2</v>
      </c>
      <c r="AB231" s="39">
        <v>2.2694350555287301E-2</v>
      </c>
      <c r="AC231">
        <v>2071</v>
      </c>
      <c r="AD231" s="39">
        <v>0.65651438240270732</v>
      </c>
      <c r="AE231" s="39">
        <v>0.2239142695995488</v>
      </c>
      <c r="AF231" s="39">
        <v>3.3276931754089113E-2</v>
      </c>
      <c r="AG231" s="39">
        <v>3.102086858432036E-2</v>
      </c>
      <c r="AH231" s="39">
        <v>1.5228426395939087E-2</v>
      </c>
      <c r="AI231" s="39">
        <v>4.0045121263395378E-2</v>
      </c>
      <c r="AJ231">
        <v>1773</v>
      </c>
      <c r="AK231" s="39">
        <v>0.65899025686448187</v>
      </c>
      <c r="AL231" s="39">
        <v>0.18777679362267496</v>
      </c>
      <c r="AM231" s="39">
        <v>6.0230292294065541E-2</v>
      </c>
      <c r="AN231" s="39">
        <v>2.7457927369353409E-2</v>
      </c>
      <c r="AO231" s="39">
        <v>1.328609388839681E-2</v>
      </c>
      <c r="AP231" s="39">
        <v>5.225863596102745E-2</v>
      </c>
      <c r="AQ231">
        <v>1129</v>
      </c>
      <c r="AR231" s="39">
        <v>0.62671905697445973</v>
      </c>
      <c r="AS231" s="39">
        <v>0.21611001964636542</v>
      </c>
      <c r="AT231" s="39">
        <v>7.072691552062868E-2</v>
      </c>
      <c r="AU231" s="39">
        <v>1.9646365422396856E-2</v>
      </c>
      <c r="AV231" s="39">
        <v>1.37524557956778E-2</v>
      </c>
      <c r="AW231" s="39">
        <v>5.304518664047151E-2</v>
      </c>
      <c r="AX231">
        <v>509</v>
      </c>
      <c r="AY231" s="39">
        <v>0.75</v>
      </c>
      <c r="AZ231" s="39">
        <v>0.15</v>
      </c>
      <c r="BA231" s="39">
        <v>0</v>
      </c>
      <c r="BB231" s="39">
        <v>0.05</v>
      </c>
      <c r="BC231" s="39">
        <v>0.05</v>
      </c>
      <c r="BD231" s="39">
        <v>0</v>
      </c>
      <c r="BE231">
        <v>20</v>
      </c>
    </row>
    <row r="232" spans="1:57" x14ac:dyDescent="0.25">
      <c r="A232" t="s">
        <v>262</v>
      </c>
      <c r="B232" s="39">
        <v>0.50200803212851408</v>
      </c>
      <c r="C232" s="39">
        <v>0.27041499330655955</v>
      </c>
      <c r="D232" s="39">
        <v>0.10575635876840696</v>
      </c>
      <c r="E232" s="39">
        <v>5.3547523427041499E-2</v>
      </c>
      <c r="F232" s="39">
        <v>4.4176706827309238E-2</v>
      </c>
      <c r="G232" s="39">
        <v>2.4096385542168676E-2</v>
      </c>
      <c r="H232">
        <v>747</v>
      </c>
      <c r="I232" s="39">
        <v>0.59454855195911416</v>
      </c>
      <c r="J232" s="39">
        <v>0.23339011925042588</v>
      </c>
      <c r="K232" s="39">
        <v>6.7291311754684835E-2</v>
      </c>
      <c r="L232" s="39">
        <v>4.2589437819420789E-2</v>
      </c>
      <c r="M232" s="39">
        <v>2.4701873935264053E-2</v>
      </c>
      <c r="N232" s="39">
        <v>3.7478705281090291E-2</v>
      </c>
      <c r="O232">
        <v>1174</v>
      </c>
      <c r="P232" s="39">
        <v>0.54033149171270722</v>
      </c>
      <c r="Q232" s="39">
        <v>0.25635359116022099</v>
      </c>
      <c r="R232" s="39">
        <v>7.07182320441989E-2</v>
      </c>
      <c r="S232" s="39">
        <v>5.6353591160220998E-2</v>
      </c>
      <c r="T232" s="39">
        <v>2.8729281767955802E-2</v>
      </c>
      <c r="U232" s="39">
        <v>4.7513812154696133E-2</v>
      </c>
      <c r="V232">
        <v>905</v>
      </c>
      <c r="W232" s="39">
        <v>0.58136166103331721</v>
      </c>
      <c r="X232" s="39">
        <v>0.2433606953162723</v>
      </c>
      <c r="Y232" s="39">
        <v>6.9048768710767747E-2</v>
      </c>
      <c r="Z232" s="39">
        <v>4.9734427812650896E-2</v>
      </c>
      <c r="AA232" s="39">
        <v>3.4282955094157415E-2</v>
      </c>
      <c r="AB232" s="39">
        <v>2.221149203283438E-2</v>
      </c>
      <c r="AC232">
        <v>2071</v>
      </c>
      <c r="AD232" s="39">
        <v>0.63564579808234634</v>
      </c>
      <c r="AE232" s="39">
        <v>0.20924985899605189</v>
      </c>
      <c r="AF232" s="39">
        <v>4.9069373942470386E-2</v>
      </c>
      <c r="AG232" s="39">
        <v>4.5685279187817257E-2</v>
      </c>
      <c r="AH232" s="39">
        <v>2.4252679075014102E-2</v>
      </c>
      <c r="AI232" s="39">
        <v>3.609701071630006E-2</v>
      </c>
      <c r="AJ232">
        <v>1773</v>
      </c>
      <c r="AK232" s="39">
        <v>0.60707964601769915</v>
      </c>
      <c r="AL232" s="39">
        <v>0.22389380530973452</v>
      </c>
      <c r="AM232" s="39">
        <v>7.2566371681415928E-2</v>
      </c>
      <c r="AN232" s="39">
        <v>3.0088495575221239E-2</v>
      </c>
      <c r="AO232" s="39">
        <v>2.831858407079646E-2</v>
      </c>
      <c r="AP232" s="39">
        <v>3.8053097345132743E-2</v>
      </c>
      <c r="AQ232">
        <v>1130</v>
      </c>
      <c r="AR232" s="39">
        <v>0.61296660117878188</v>
      </c>
      <c r="AS232" s="39">
        <v>0.18271119842829076</v>
      </c>
      <c r="AT232" s="39">
        <v>0.10412573673870335</v>
      </c>
      <c r="AU232" s="39">
        <v>3.1434184675834968E-2</v>
      </c>
      <c r="AV232" s="39">
        <v>2.1611001964636542E-2</v>
      </c>
      <c r="AW232" s="39">
        <v>4.7151277013752456E-2</v>
      </c>
      <c r="AX232">
        <v>509</v>
      </c>
      <c r="AY232" s="39">
        <v>0.55000000000000004</v>
      </c>
      <c r="AZ232" s="39">
        <v>0.25</v>
      </c>
      <c r="BA232" s="39">
        <v>0.1</v>
      </c>
      <c r="BB232" s="39">
        <v>0</v>
      </c>
      <c r="BC232" s="39">
        <v>0.05</v>
      </c>
      <c r="BD232" s="39">
        <v>0.05</v>
      </c>
      <c r="BE232">
        <v>20</v>
      </c>
    </row>
    <row r="233" spans="1:57" x14ac:dyDescent="0.25">
      <c r="A233" t="s">
        <v>263</v>
      </c>
      <c r="B233" s="39">
        <v>0.65327978580990631</v>
      </c>
      <c r="C233" s="39">
        <v>0.24096385542168675</v>
      </c>
      <c r="D233" s="39">
        <v>6.5595716198125834E-2</v>
      </c>
      <c r="E233" s="39">
        <v>2.2757697456492636E-2</v>
      </c>
      <c r="F233" s="39">
        <v>1.4725568942436412E-2</v>
      </c>
      <c r="G233" s="39">
        <v>2.6773761713520749E-3</v>
      </c>
      <c r="H233">
        <v>747</v>
      </c>
      <c r="I233" s="39">
        <v>0.62862010221465081</v>
      </c>
      <c r="J233" s="39">
        <v>0.26235093696763201</v>
      </c>
      <c r="K233" s="39">
        <v>5.4514480408858604E-2</v>
      </c>
      <c r="L233" s="39">
        <v>3.5775127768313458E-2</v>
      </c>
      <c r="M233" s="39">
        <v>8.5178875638841564E-3</v>
      </c>
      <c r="N233" s="39">
        <v>1.0221465076660987E-2</v>
      </c>
      <c r="O233">
        <v>1174</v>
      </c>
      <c r="P233" s="39">
        <v>0.75580110497237574</v>
      </c>
      <c r="Q233" s="39">
        <v>0.18232044198895028</v>
      </c>
      <c r="R233" s="39">
        <v>3.535911602209945E-2</v>
      </c>
      <c r="S233" s="39">
        <v>2.0994475138121547E-2</v>
      </c>
      <c r="T233" s="39">
        <v>3.3149171270718232E-3</v>
      </c>
      <c r="U233" s="39">
        <v>2.2099447513812156E-3</v>
      </c>
      <c r="V233">
        <v>905</v>
      </c>
      <c r="W233" s="39">
        <v>0.82665379043940124</v>
      </c>
      <c r="X233" s="39">
        <v>0.1361661033317238</v>
      </c>
      <c r="Y233" s="39">
        <v>1.5451472718493479E-2</v>
      </c>
      <c r="Z233" s="39">
        <v>1.448575567358764E-2</v>
      </c>
      <c r="AA233" s="39">
        <v>5.311443746982134E-3</v>
      </c>
      <c r="AB233" s="39">
        <v>1.9314340898116849E-3</v>
      </c>
      <c r="AC233">
        <v>2071</v>
      </c>
      <c r="AD233" s="39">
        <v>0.87986463620981392</v>
      </c>
      <c r="AE233" s="39">
        <v>9.7574732092498589E-2</v>
      </c>
      <c r="AF233" s="39">
        <v>9.0242526790750149E-3</v>
      </c>
      <c r="AG233" s="39">
        <v>6.7681895093062603E-3</v>
      </c>
      <c r="AH233" s="39">
        <v>4.5121263395375075E-3</v>
      </c>
      <c r="AI233" s="39">
        <v>2.2560631697687537E-3</v>
      </c>
      <c r="AJ233">
        <v>1773</v>
      </c>
      <c r="AK233" s="39">
        <v>0.9</v>
      </c>
      <c r="AL233" s="39">
        <v>8.1415929203539822E-2</v>
      </c>
      <c r="AM233" s="39">
        <v>1.0619469026548671E-2</v>
      </c>
      <c r="AN233" s="39">
        <v>4.4247787610619468E-3</v>
      </c>
      <c r="AO233" s="39">
        <v>1.7699115044247787E-3</v>
      </c>
      <c r="AP233" s="39">
        <v>1.7699115044247787E-3</v>
      </c>
      <c r="AQ233">
        <v>1130</v>
      </c>
      <c r="AR233" s="39">
        <v>0.89783889980353637</v>
      </c>
      <c r="AS233" s="39">
        <v>8.8408644400785844E-2</v>
      </c>
      <c r="AT233" s="39">
        <v>7.8585461689587421E-3</v>
      </c>
      <c r="AU233" s="39">
        <v>3.929273084479371E-3</v>
      </c>
      <c r="AV233" s="39">
        <v>0</v>
      </c>
      <c r="AW233" s="39">
        <v>1.9646365422396855E-3</v>
      </c>
      <c r="AX233">
        <v>509</v>
      </c>
      <c r="AY233" s="39">
        <v>0.8</v>
      </c>
      <c r="AZ233" s="39">
        <v>0.15</v>
      </c>
      <c r="BA233" s="39">
        <v>0</v>
      </c>
      <c r="BB233" s="39">
        <v>0.05</v>
      </c>
      <c r="BC233" s="39">
        <v>0</v>
      </c>
      <c r="BD233" s="39">
        <v>0</v>
      </c>
      <c r="BE233">
        <v>20</v>
      </c>
    </row>
    <row r="234" spans="1:57" x14ac:dyDescent="0.25">
      <c r="A234" t="s">
        <v>264</v>
      </c>
      <c r="B234" s="39">
        <v>0.38420348058902276</v>
      </c>
      <c r="C234" s="39">
        <v>0.19277108433734941</v>
      </c>
      <c r="D234" s="39">
        <v>0.13922356091030791</v>
      </c>
      <c r="E234" s="39">
        <v>0.13520749665327977</v>
      </c>
      <c r="F234" s="39">
        <v>0.12048192771084337</v>
      </c>
      <c r="G234" s="39">
        <v>2.8112449799196786E-2</v>
      </c>
      <c r="H234">
        <v>747</v>
      </c>
      <c r="I234" s="39">
        <v>0.39352640545144801</v>
      </c>
      <c r="J234" s="39">
        <v>0.2410562180579216</v>
      </c>
      <c r="K234" s="39">
        <v>0.11328790459965928</v>
      </c>
      <c r="L234" s="39">
        <v>0.12350936967632027</v>
      </c>
      <c r="M234" s="39">
        <v>8.5178875638841578E-2</v>
      </c>
      <c r="N234" s="39">
        <v>4.3441226575809198E-2</v>
      </c>
      <c r="O234">
        <v>1174</v>
      </c>
      <c r="P234" s="39">
        <v>0.48839779005524858</v>
      </c>
      <c r="Q234" s="39">
        <v>0.23093922651933702</v>
      </c>
      <c r="R234" s="39">
        <v>8.729281767955803E-2</v>
      </c>
      <c r="S234" s="39">
        <v>9.3922651933701667E-2</v>
      </c>
      <c r="T234" s="39">
        <v>7.6243093922651939E-2</v>
      </c>
      <c r="U234" s="39">
        <v>2.3204419889502767E-2</v>
      </c>
      <c r="V234">
        <v>905</v>
      </c>
      <c r="W234" s="39">
        <v>0.57025591501690009</v>
      </c>
      <c r="X234" s="39">
        <v>0.18541767262192177</v>
      </c>
      <c r="Y234" s="39">
        <v>6.6634476098503134E-2</v>
      </c>
      <c r="Z234" s="39">
        <v>9.6571704490584262E-2</v>
      </c>
      <c r="AA234" s="39">
        <v>6.7600193143408982E-2</v>
      </c>
      <c r="AB234" s="39">
        <v>1.3520038628681796E-2</v>
      </c>
      <c r="AC234">
        <v>2071</v>
      </c>
      <c r="AD234" s="39">
        <v>0.63451776649746194</v>
      </c>
      <c r="AE234" s="39">
        <v>0.17258883248730963</v>
      </c>
      <c r="AF234" s="39">
        <v>6.2041737168640719E-2</v>
      </c>
      <c r="AG234" s="39">
        <v>7.2758037225042302E-2</v>
      </c>
      <c r="AH234" s="39">
        <v>4.6249294980259446E-2</v>
      </c>
      <c r="AI234" s="39">
        <v>1.1844331641285956E-2</v>
      </c>
      <c r="AJ234">
        <v>1773</v>
      </c>
      <c r="AK234" s="39">
        <v>0.65929203539823011</v>
      </c>
      <c r="AL234" s="39">
        <v>0.14336283185840709</v>
      </c>
      <c r="AM234" s="39">
        <v>7.1681415929203546E-2</v>
      </c>
      <c r="AN234" s="39">
        <v>4.9557522123893805E-2</v>
      </c>
      <c r="AO234" s="39">
        <v>5.663716814159292E-2</v>
      </c>
      <c r="AP234" s="39">
        <v>1.9469026548672566E-2</v>
      </c>
      <c r="AQ234">
        <v>1130</v>
      </c>
      <c r="AR234" s="39">
        <v>0.67779960707269149</v>
      </c>
      <c r="AS234" s="39">
        <v>0.10216110019646366</v>
      </c>
      <c r="AT234" s="39">
        <v>7.8585461689587424E-2</v>
      </c>
      <c r="AU234" s="39">
        <v>4.1257367387033402E-2</v>
      </c>
      <c r="AV234" s="39">
        <v>6.0903732809430261E-2</v>
      </c>
      <c r="AW234" s="39">
        <v>3.9292730844793712E-2</v>
      </c>
      <c r="AX234">
        <v>509</v>
      </c>
      <c r="AY234" s="39">
        <v>0.45</v>
      </c>
      <c r="AZ234" s="39">
        <v>0.25</v>
      </c>
      <c r="BA234" s="39">
        <v>0.15</v>
      </c>
      <c r="BB234" s="39">
        <v>0.05</v>
      </c>
      <c r="BC234" s="39">
        <v>0.1</v>
      </c>
      <c r="BD234" s="39">
        <v>0</v>
      </c>
      <c r="BE234">
        <v>20</v>
      </c>
    </row>
    <row r="235" spans="1:57" x14ac:dyDescent="0.25">
      <c r="A235" t="s">
        <v>265</v>
      </c>
      <c r="B235" s="39">
        <v>0.44444444444444442</v>
      </c>
      <c r="C235" s="39">
        <v>0.35742971887550196</v>
      </c>
      <c r="D235" s="39">
        <v>0.12182061579651941</v>
      </c>
      <c r="E235" s="39">
        <v>3.3467202141900937E-2</v>
      </c>
      <c r="F235" s="39">
        <v>2.5435073627844713E-2</v>
      </c>
      <c r="G235" s="39">
        <v>1.7402945113788489E-2</v>
      </c>
      <c r="H235">
        <v>747</v>
      </c>
      <c r="I235" s="39">
        <v>0.45570698466780241</v>
      </c>
      <c r="J235" s="39">
        <v>0.3534923339011925</v>
      </c>
      <c r="K235" s="39">
        <v>0.10051107325383304</v>
      </c>
      <c r="L235" s="39">
        <v>4.5996592844974454E-2</v>
      </c>
      <c r="M235" s="39">
        <v>2.7257240204429302E-2</v>
      </c>
      <c r="N235" s="39">
        <v>1.7035775127768313E-2</v>
      </c>
      <c r="O235">
        <v>1174</v>
      </c>
      <c r="P235" s="39">
        <v>0.57900552486187851</v>
      </c>
      <c r="Q235" s="39">
        <v>0.28397790055248617</v>
      </c>
      <c r="R235" s="39">
        <v>7.2928176795580113E-2</v>
      </c>
      <c r="S235" s="39">
        <v>3.4254143646408837E-2</v>
      </c>
      <c r="T235" s="39">
        <v>1.9889502762430938E-2</v>
      </c>
      <c r="U235" s="39">
        <v>9.9447513812154689E-3</v>
      </c>
      <c r="V235">
        <v>905</v>
      </c>
      <c r="W235" s="39">
        <v>0.67262192177691948</v>
      </c>
      <c r="X235" s="39">
        <v>0.23322066634476099</v>
      </c>
      <c r="Y235" s="39">
        <v>5.2631578947368418E-2</v>
      </c>
      <c r="Z235" s="39">
        <v>2.7522935779816519E-2</v>
      </c>
      <c r="AA235" s="39">
        <v>1.0140028971511348E-2</v>
      </c>
      <c r="AB235" s="39">
        <v>3.8628681796233698E-3</v>
      </c>
      <c r="AC235">
        <v>2071</v>
      </c>
      <c r="AD235" s="39">
        <v>0.69825155104342906</v>
      </c>
      <c r="AE235" s="39">
        <v>0.21489001692047377</v>
      </c>
      <c r="AF235" s="39">
        <v>4.060913705583756E-2</v>
      </c>
      <c r="AG235" s="39">
        <v>1.804850535815003E-2</v>
      </c>
      <c r="AH235" s="39">
        <v>1.9176536943034405E-2</v>
      </c>
      <c r="AI235" s="39">
        <v>9.0242526790750149E-3</v>
      </c>
      <c r="AJ235">
        <v>1773</v>
      </c>
      <c r="AK235" s="39">
        <v>0.71415929203539819</v>
      </c>
      <c r="AL235" s="39">
        <v>0.19911504424778761</v>
      </c>
      <c r="AM235" s="39">
        <v>5.575221238938053E-2</v>
      </c>
      <c r="AN235" s="39">
        <v>9.7345132743362831E-3</v>
      </c>
      <c r="AO235" s="39">
        <v>1.3274336283185841E-2</v>
      </c>
      <c r="AP235" s="39">
        <v>7.9646017699115043E-3</v>
      </c>
      <c r="AQ235">
        <v>1130</v>
      </c>
      <c r="AR235" s="39">
        <v>0.72102161100196449</v>
      </c>
      <c r="AS235" s="39">
        <v>0.19842829076620824</v>
      </c>
      <c r="AT235" s="39">
        <v>4.518664047151278E-2</v>
      </c>
      <c r="AU235" s="39">
        <v>1.9646365422396856E-2</v>
      </c>
      <c r="AV235" s="39">
        <v>7.8585461689587421E-3</v>
      </c>
      <c r="AW235" s="39">
        <v>7.8585461689587421E-3</v>
      </c>
      <c r="AX235">
        <v>509</v>
      </c>
      <c r="AY235" s="39">
        <v>0.8</v>
      </c>
      <c r="AZ235" s="39">
        <v>0.1</v>
      </c>
      <c r="BA235" s="39">
        <v>0.05</v>
      </c>
      <c r="BB235" s="39">
        <v>0.05</v>
      </c>
      <c r="BC235" s="39">
        <v>0</v>
      </c>
      <c r="BD235" s="39">
        <v>0</v>
      </c>
      <c r="BE235">
        <v>20</v>
      </c>
    </row>
    <row r="238" spans="1:57" ht="18.75" x14ac:dyDescent="0.3">
      <c r="A238" s="1" t="s">
        <v>295</v>
      </c>
    </row>
    <row r="239" spans="1:57" x14ac:dyDescent="0.25">
      <c r="A239" s="181" t="s">
        <v>293</v>
      </c>
      <c r="B239" s="181"/>
      <c r="C239" s="181"/>
      <c r="D239" s="181"/>
      <c r="E239" s="181"/>
      <c r="F239" s="181"/>
      <c r="G239" s="181"/>
      <c r="H239" s="181"/>
      <c r="I239" s="181"/>
      <c r="J239" s="181"/>
      <c r="K239" s="181"/>
      <c r="L239" s="181"/>
      <c r="M239" s="181"/>
      <c r="N239" s="181"/>
      <c r="O239" s="181"/>
    </row>
    <row r="240" spans="1:57" x14ac:dyDescent="0.25">
      <c r="A240" s="142" t="s">
        <v>267</v>
      </c>
    </row>
    <row r="241" spans="1:57" x14ac:dyDescent="0.25">
      <c r="B241" s="271" t="s">
        <v>154</v>
      </c>
      <c r="C241" s="271"/>
      <c r="D241" s="271" t="s">
        <v>155</v>
      </c>
      <c r="E241" s="271"/>
      <c r="F241" s="271" t="s">
        <v>156</v>
      </c>
      <c r="G241" s="271"/>
      <c r="H241" s="271" t="s">
        <v>157</v>
      </c>
      <c r="I241" s="271"/>
      <c r="J241" s="271" t="s">
        <v>158</v>
      </c>
      <c r="K241" s="271"/>
      <c r="L241" s="271" t="s">
        <v>159</v>
      </c>
      <c r="M241" s="271"/>
      <c r="N241" s="271" t="s">
        <v>160</v>
      </c>
      <c r="O241" s="271"/>
      <c r="P241" s="271" t="s">
        <v>161</v>
      </c>
      <c r="Q241" s="271"/>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4.3038821954484652</v>
      </c>
      <c r="C243" s="150">
        <v>747</v>
      </c>
      <c r="D243" s="149">
        <v>4.3611584327086712</v>
      </c>
      <c r="E243" s="150">
        <v>1174</v>
      </c>
      <c r="F243" s="149">
        <v>4.4895027624309378</v>
      </c>
      <c r="G243" s="150">
        <v>905</v>
      </c>
      <c r="H243" s="149">
        <v>4.4929985514244404</v>
      </c>
      <c r="I243" s="150">
        <v>2071</v>
      </c>
      <c r="J243" s="149">
        <v>4.5549915397631118</v>
      </c>
      <c r="K243" s="150">
        <v>1773</v>
      </c>
      <c r="L243" s="149">
        <v>4.5566371681415943</v>
      </c>
      <c r="M243" s="150">
        <v>1130</v>
      </c>
      <c r="N243" s="149">
        <v>4.6424361493123758</v>
      </c>
      <c r="O243" s="150">
        <v>509</v>
      </c>
      <c r="P243" s="149">
        <v>4.4499999999999993</v>
      </c>
      <c r="Q243" s="150">
        <v>20</v>
      </c>
    </row>
    <row r="244" spans="1:57" x14ac:dyDescent="0.25">
      <c r="A244" t="s">
        <v>261</v>
      </c>
      <c r="B244" s="149">
        <v>4.3587684069611834</v>
      </c>
      <c r="C244" s="150">
        <v>747</v>
      </c>
      <c r="D244" s="149">
        <v>4.3526405451448058</v>
      </c>
      <c r="E244" s="150">
        <v>1174</v>
      </c>
      <c r="F244" s="149">
        <v>4.4198895027624312</v>
      </c>
      <c r="G244" s="150">
        <v>905</v>
      </c>
      <c r="H244" s="149">
        <v>4.4543698696282039</v>
      </c>
      <c r="I244" s="150">
        <v>2071</v>
      </c>
      <c r="J244" s="149">
        <v>4.5956006768189441</v>
      </c>
      <c r="K244" s="150">
        <v>1773</v>
      </c>
      <c r="L244" s="149">
        <v>4.6085031000885737</v>
      </c>
      <c r="M244" s="150">
        <v>1129</v>
      </c>
      <c r="N244" s="149">
        <v>4.5815324165029514</v>
      </c>
      <c r="O244" s="150">
        <v>509</v>
      </c>
      <c r="P244" s="149">
        <v>4.4999999999999991</v>
      </c>
      <c r="Q244" s="150">
        <v>20</v>
      </c>
    </row>
    <row r="245" spans="1:57" x14ac:dyDescent="0.25">
      <c r="A245" t="s">
        <v>262</v>
      </c>
      <c r="B245" s="149">
        <v>4.2048192771084407</v>
      </c>
      <c r="C245" s="150">
        <v>747</v>
      </c>
      <c r="D245" s="149">
        <v>4.4429301533219716</v>
      </c>
      <c r="E245" s="150">
        <v>1174</v>
      </c>
      <c r="F245" s="149">
        <v>4.3657458563535902</v>
      </c>
      <c r="G245" s="150">
        <v>905</v>
      </c>
      <c r="H245" s="149">
        <v>4.3544181554804373</v>
      </c>
      <c r="I245" s="150">
        <v>2071</v>
      </c>
      <c r="J245" s="149">
        <v>4.4946418499717993</v>
      </c>
      <c r="K245" s="150">
        <v>1773</v>
      </c>
      <c r="L245" s="149">
        <v>4.4654867256637223</v>
      </c>
      <c r="M245" s="150">
        <v>1130</v>
      </c>
      <c r="N245" s="149">
        <v>4.4754420432220119</v>
      </c>
      <c r="O245" s="150">
        <v>509</v>
      </c>
      <c r="P245" s="149">
        <v>4.3999999999999986</v>
      </c>
      <c r="Q245" s="150">
        <v>20</v>
      </c>
    </row>
    <row r="246" spans="1:57" x14ac:dyDescent="0.25">
      <c r="A246" t="s">
        <v>263</v>
      </c>
      <c r="B246" s="149">
        <v>4.5033467202141813</v>
      </c>
      <c r="C246" s="150">
        <v>747</v>
      </c>
      <c r="D246" s="149">
        <v>4.4974446337308382</v>
      </c>
      <c r="E246" s="150">
        <v>1174</v>
      </c>
      <c r="F246" s="149">
        <v>4.6729281767955824</v>
      </c>
      <c r="G246" s="150">
        <v>905</v>
      </c>
      <c r="H246" s="149">
        <v>4.7701593433124261</v>
      </c>
      <c r="I246" s="150">
        <v>2071</v>
      </c>
      <c r="J246" s="149">
        <v>4.8482797518330392</v>
      </c>
      <c r="K246" s="150">
        <v>1773</v>
      </c>
      <c r="L246" s="149">
        <v>4.8787610619469008</v>
      </c>
      <c r="M246" s="150">
        <v>1130</v>
      </c>
      <c r="N246" s="149">
        <v>4.8860510805500965</v>
      </c>
      <c r="O246" s="150">
        <v>509</v>
      </c>
      <c r="P246" s="149">
        <v>4.6999999999999984</v>
      </c>
      <c r="Q246" s="150">
        <v>20</v>
      </c>
    </row>
    <row r="247" spans="1:57" x14ac:dyDescent="0.25">
      <c r="A247" t="s">
        <v>264</v>
      </c>
      <c r="B247" s="149">
        <v>3.6693440428380186</v>
      </c>
      <c r="C247" s="150">
        <v>747</v>
      </c>
      <c r="D247" s="149">
        <v>3.8645655877342429</v>
      </c>
      <c r="E247" s="150">
        <v>1174</v>
      </c>
      <c r="F247" s="149">
        <v>4.0309392265193384</v>
      </c>
      <c r="G247" s="150">
        <v>905</v>
      </c>
      <c r="H247" s="149">
        <v>4.1347175277643693</v>
      </c>
      <c r="I247" s="150">
        <v>2071</v>
      </c>
      <c r="J247" s="149">
        <v>4.3119007332205346</v>
      </c>
      <c r="K247" s="150">
        <v>1773</v>
      </c>
      <c r="L247" s="149">
        <v>4.3575221238938084</v>
      </c>
      <c r="M247" s="150">
        <v>1130</v>
      </c>
      <c r="N247" s="149">
        <v>4.4125736738703365</v>
      </c>
      <c r="O247" s="150">
        <v>509</v>
      </c>
      <c r="P247" s="149">
        <v>3.8999999999999995</v>
      </c>
      <c r="Q247" s="150">
        <v>20</v>
      </c>
    </row>
    <row r="248" spans="1:57" x14ac:dyDescent="0.25">
      <c r="A248" t="s">
        <v>265</v>
      </c>
      <c r="B248" s="149">
        <v>4.2141900937081607</v>
      </c>
      <c r="C248" s="150">
        <v>747</v>
      </c>
      <c r="D248" s="149">
        <v>4.2155025553662657</v>
      </c>
      <c r="E248" s="150">
        <v>1174</v>
      </c>
      <c r="F248" s="149">
        <v>4.3977900552486187</v>
      </c>
      <c r="G248" s="150">
        <v>905</v>
      </c>
      <c r="H248" s="149">
        <v>4.5422501207146402</v>
      </c>
      <c r="I248" s="150">
        <v>2071</v>
      </c>
      <c r="J248" s="149">
        <v>4.5820642978003354</v>
      </c>
      <c r="K248" s="150">
        <v>1773</v>
      </c>
      <c r="L248" s="149">
        <v>4.6150442477876048</v>
      </c>
      <c r="M248" s="150">
        <v>1130</v>
      </c>
      <c r="N248" s="149">
        <v>4.6286836935167006</v>
      </c>
      <c r="O248" s="150">
        <v>509</v>
      </c>
      <c r="P248" s="149">
        <v>4.6500000000000004</v>
      </c>
      <c r="Q248" s="150">
        <v>20</v>
      </c>
    </row>
    <row r="251" spans="1:57" ht="18.75" x14ac:dyDescent="0.3">
      <c r="A251" s="1" t="s">
        <v>296</v>
      </c>
      <c r="B251" s="66"/>
      <c r="C251" s="66"/>
      <c r="D251" s="66"/>
      <c r="E251" s="66"/>
      <c r="F251" s="66"/>
      <c r="G251" s="66"/>
      <c r="H251" s="66"/>
      <c r="I251" s="66"/>
      <c r="J251" s="66"/>
      <c r="K251" s="66"/>
      <c r="L251" s="66"/>
      <c r="M251" s="66"/>
      <c r="N251" s="66"/>
      <c r="O251" s="66"/>
    </row>
    <row r="252" spans="1:57" x14ac:dyDescent="0.25">
      <c r="A252" s="263" t="s">
        <v>297</v>
      </c>
      <c r="B252" s="263"/>
      <c r="C252" s="263"/>
      <c r="D252" s="263"/>
      <c r="E252" s="263"/>
      <c r="F252" s="263"/>
      <c r="G252" s="263"/>
      <c r="H252" s="263"/>
      <c r="I252" s="263"/>
      <c r="J252" s="263"/>
      <c r="K252" s="263"/>
      <c r="L252" s="263"/>
      <c r="M252" s="263"/>
      <c r="N252" s="263"/>
      <c r="O252" s="263"/>
    </row>
    <row r="253" spans="1:57" x14ac:dyDescent="0.25">
      <c r="A253" s="66"/>
      <c r="B253" s="271" t="s">
        <v>154</v>
      </c>
      <c r="C253" s="271"/>
      <c r="D253" s="271"/>
      <c r="E253" s="271"/>
      <c r="F253" s="271"/>
      <c r="G253" s="271"/>
      <c r="H253" s="271"/>
      <c r="I253" s="271" t="s">
        <v>155</v>
      </c>
      <c r="J253" s="271"/>
      <c r="K253" s="271"/>
      <c r="L253" s="271"/>
      <c r="M253" s="271"/>
      <c r="N253" s="271"/>
      <c r="O253" s="271"/>
      <c r="P253" s="271" t="s">
        <v>156</v>
      </c>
      <c r="Q253" s="271"/>
      <c r="R253" s="271"/>
      <c r="S253" s="271"/>
      <c r="T253" s="271"/>
      <c r="U253" s="271"/>
      <c r="V253" s="271"/>
      <c r="W253" s="271" t="s">
        <v>157</v>
      </c>
      <c r="X253" s="271"/>
      <c r="Y253" s="271"/>
      <c r="Z253" s="271"/>
      <c r="AA253" s="271"/>
      <c r="AB253" s="271"/>
      <c r="AC253" s="271"/>
      <c r="AD253" s="271" t="s">
        <v>158</v>
      </c>
      <c r="AE253" s="271"/>
      <c r="AF253" s="271"/>
      <c r="AG253" s="271"/>
      <c r="AH253" s="271"/>
      <c r="AI253" s="271"/>
      <c r="AJ253" s="271"/>
      <c r="AK253" s="271" t="s">
        <v>159</v>
      </c>
      <c r="AL253" s="271"/>
      <c r="AM253" s="271"/>
      <c r="AN253" s="271"/>
      <c r="AO253" s="271"/>
      <c r="AP253" s="271"/>
      <c r="AQ253" s="271"/>
      <c r="AR253" s="271" t="s">
        <v>160</v>
      </c>
      <c r="AS253" s="271"/>
      <c r="AT253" s="271"/>
      <c r="AU253" s="271"/>
      <c r="AV253" s="271"/>
      <c r="AW253" s="271"/>
      <c r="AX253" s="271"/>
      <c r="AY253" s="271" t="s">
        <v>161</v>
      </c>
      <c r="AZ253" s="271"/>
      <c r="BA253" s="271"/>
      <c r="BB253" s="271"/>
      <c r="BC253" s="271"/>
      <c r="BD253" s="271"/>
      <c r="BE253" s="271"/>
    </row>
    <row r="254" spans="1:57" s="237" customFormat="1" ht="30" x14ac:dyDescent="0.25">
      <c r="A254" s="248"/>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25">
      <c r="A255" t="s">
        <v>260</v>
      </c>
      <c r="B255" s="39">
        <v>0.45535714285714285</v>
      </c>
      <c r="C255" s="39">
        <v>0.2767857142857143</v>
      </c>
      <c r="D255" s="39">
        <v>0.10714285714285714</v>
      </c>
      <c r="E255" s="39">
        <v>8.0357142857142863E-2</v>
      </c>
      <c r="F255" s="39">
        <v>5.3571428571428568E-2</v>
      </c>
      <c r="G255" s="39">
        <v>2.6785714285714284E-2</v>
      </c>
      <c r="H255">
        <v>112</v>
      </c>
      <c r="I255" s="39">
        <v>0.49710982658959535</v>
      </c>
      <c r="J255" s="39">
        <v>0.24855491329479767</v>
      </c>
      <c r="K255" s="39">
        <v>9.8265895953757218E-2</v>
      </c>
      <c r="L255" s="39">
        <v>5.2023121387283239E-2</v>
      </c>
      <c r="M255" s="39">
        <v>2.8901734104046242E-2</v>
      </c>
      <c r="N255" s="39">
        <v>7.5144508670520235E-2</v>
      </c>
      <c r="O255">
        <v>173</v>
      </c>
      <c r="P255" s="39">
        <v>0.57647058823529407</v>
      </c>
      <c r="Q255" s="39">
        <v>0.27058823529411763</v>
      </c>
      <c r="R255" s="39">
        <v>8.2352941176470573E-2</v>
      </c>
      <c r="S255" s="39">
        <v>2.3529411764705882E-2</v>
      </c>
      <c r="T255" s="39">
        <v>0</v>
      </c>
      <c r="U255" s="39">
        <v>4.7058823529411764E-2</v>
      </c>
      <c r="V255">
        <v>85</v>
      </c>
      <c r="W255" s="39">
        <v>0.62146892655367236</v>
      </c>
      <c r="X255" s="39">
        <v>0.23728813559322035</v>
      </c>
      <c r="Y255" s="39">
        <v>3.3898305084745763E-2</v>
      </c>
      <c r="Z255" s="39">
        <v>5.6497175141242945E-2</v>
      </c>
      <c r="AA255" s="39">
        <v>2.2598870056497175E-2</v>
      </c>
      <c r="AB255" s="39">
        <v>2.8248587570621472E-2</v>
      </c>
      <c r="AC255">
        <v>177</v>
      </c>
      <c r="AD255" s="39">
        <v>0.66438356164383561</v>
      </c>
      <c r="AE255" s="39">
        <v>0.23287671232876711</v>
      </c>
      <c r="AF255" s="39">
        <v>3.4246575342465752E-2</v>
      </c>
      <c r="AG255" s="39">
        <v>2.0547945205479451E-2</v>
      </c>
      <c r="AH255" s="39">
        <v>1.3698630136986301E-2</v>
      </c>
      <c r="AI255" s="39">
        <v>3.4246575342465752E-2</v>
      </c>
      <c r="AJ255">
        <v>146</v>
      </c>
      <c r="AK255" s="39">
        <v>0.58620689655172409</v>
      </c>
      <c r="AL255" s="39">
        <v>0.25862068965517243</v>
      </c>
      <c r="AM255" s="39">
        <v>5.1724137931034482E-2</v>
      </c>
      <c r="AN255" s="39">
        <v>6.8965517241379309E-2</v>
      </c>
      <c r="AO255" s="39">
        <v>0</v>
      </c>
      <c r="AP255" s="39">
        <v>3.4482758620689655E-2</v>
      </c>
      <c r="AQ255">
        <v>116</v>
      </c>
      <c r="AR255" s="39">
        <v>0.67088607594936722</v>
      </c>
      <c r="AS255" s="39">
        <v>0.27848101265822783</v>
      </c>
      <c r="AT255" s="39">
        <v>0</v>
      </c>
      <c r="AU255" s="39">
        <v>2.5316455696202535E-2</v>
      </c>
      <c r="AV255" s="39">
        <v>0</v>
      </c>
      <c r="AW255" s="39">
        <v>2.5316455696202535E-2</v>
      </c>
      <c r="AX255">
        <v>79</v>
      </c>
      <c r="AY255" s="39">
        <v>1</v>
      </c>
      <c r="AZ255" s="39">
        <v>0</v>
      </c>
      <c r="BA255" s="39">
        <v>0</v>
      </c>
      <c r="BB255" s="39">
        <v>0</v>
      </c>
      <c r="BC255" s="39">
        <v>0</v>
      </c>
      <c r="BD255" s="39">
        <v>0</v>
      </c>
      <c r="BE255">
        <v>2</v>
      </c>
    </row>
    <row r="256" spans="1:57" x14ac:dyDescent="0.25">
      <c r="A256" t="s">
        <v>261</v>
      </c>
      <c r="B256" s="39">
        <v>0.4732142857142857</v>
      </c>
      <c r="C256" s="39">
        <v>0.33035714285714285</v>
      </c>
      <c r="D256" s="39">
        <v>6.25E-2</v>
      </c>
      <c r="E256" s="39">
        <v>8.0357142857142863E-2</v>
      </c>
      <c r="F256" s="39">
        <v>1.7857142857142856E-2</v>
      </c>
      <c r="G256" s="39">
        <v>3.5714285714285712E-2</v>
      </c>
      <c r="H256">
        <v>112</v>
      </c>
      <c r="I256" s="39">
        <v>0.47976878612716761</v>
      </c>
      <c r="J256" s="39">
        <v>0.23699421965317918</v>
      </c>
      <c r="K256" s="39">
        <v>0.10404624277456648</v>
      </c>
      <c r="L256" s="39">
        <v>5.7803468208092484E-2</v>
      </c>
      <c r="M256" s="39">
        <v>2.3121387283236993E-2</v>
      </c>
      <c r="N256" s="39">
        <v>9.8265895953757218E-2</v>
      </c>
      <c r="O256">
        <v>173</v>
      </c>
      <c r="P256" s="39">
        <v>0.55294117647058827</v>
      </c>
      <c r="Q256" s="39">
        <v>0.28235294117647058</v>
      </c>
      <c r="R256" s="39">
        <v>7.0588235294117646E-2</v>
      </c>
      <c r="S256" s="39">
        <v>2.3529411764705882E-2</v>
      </c>
      <c r="T256" s="39">
        <v>0</v>
      </c>
      <c r="U256" s="39">
        <v>7.0588235294117646E-2</v>
      </c>
      <c r="V256">
        <v>85</v>
      </c>
      <c r="W256" s="39">
        <v>0.58192090395480223</v>
      </c>
      <c r="X256" s="39">
        <v>0.21468926553672316</v>
      </c>
      <c r="Y256" s="39">
        <v>4.519774011299435E-2</v>
      </c>
      <c r="Z256" s="39">
        <v>6.2146892655367235E-2</v>
      </c>
      <c r="AA256" s="39">
        <v>3.954802259887006E-2</v>
      </c>
      <c r="AB256" s="39">
        <v>5.6497175141242945E-2</v>
      </c>
      <c r="AC256">
        <v>177</v>
      </c>
      <c r="AD256" s="39">
        <v>0.67808219178082196</v>
      </c>
      <c r="AE256" s="39">
        <v>0.21917808219178081</v>
      </c>
      <c r="AF256" s="39">
        <v>1.3698630136986301E-2</v>
      </c>
      <c r="AG256" s="39">
        <v>3.4246575342465752E-2</v>
      </c>
      <c r="AH256" s="39">
        <v>1.3698630136986301E-2</v>
      </c>
      <c r="AI256" s="39">
        <v>4.1095890410958902E-2</v>
      </c>
      <c r="AJ256">
        <v>146</v>
      </c>
      <c r="AK256" s="39">
        <v>0.58620689655172409</v>
      </c>
      <c r="AL256" s="39">
        <v>0.20689655172413793</v>
      </c>
      <c r="AM256" s="39">
        <v>4.3103448275862072E-2</v>
      </c>
      <c r="AN256" s="39">
        <v>3.4482758620689655E-2</v>
      </c>
      <c r="AO256" s="39">
        <v>1.7241379310344827E-2</v>
      </c>
      <c r="AP256" s="39">
        <v>0.11206896551724138</v>
      </c>
      <c r="AQ256">
        <v>116</v>
      </c>
      <c r="AR256" s="39">
        <v>0.64556962025316456</v>
      </c>
      <c r="AS256" s="39">
        <v>0.21518987341772153</v>
      </c>
      <c r="AT256" s="39">
        <v>2.5316455696202535E-2</v>
      </c>
      <c r="AU256" s="39">
        <v>1.2658227848101267E-2</v>
      </c>
      <c r="AV256" s="39">
        <v>3.7974683544303799E-2</v>
      </c>
      <c r="AW256" s="39">
        <v>6.3291139240506333E-2</v>
      </c>
      <c r="AX256">
        <v>79</v>
      </c>
      <c r="AY256" s="39">
        <v>1</v>
      </c>
      <c r="AZ256" s="39">
        <v>0</v>
      </c>
      <c r="BA256" s="39">
        <v>0</v>
      </c>
      <c r="BB256" s="39">
        <v>0</v>
      </c>
      <c r="BC256" s="39">
        <v>0</v>
      </c>
      <c r="BD256" s="39">
        <v>0</v>
      </c>
      <c r="BE256">
        <v>2</v>
      </c>
    </row>
    <row r="257" spans="1:57" x14ac:dyDescent="0.25">
      <c r="A257" t="s">
        <v>262</v>
      </c>
      <c r="B257" s="39">
        <v>0.41964285714285715</v>
      </c>
      <c r="C257" s="39">
        <v>0.2857142857142857</v>
      </c>
      <c r="D257" s="39">
        <v>0.125</v>
      </c>
      <c r="E257" s="39">
        <v>7.1428571428571425E-2</v>
      </c>
      <c r="F257" s="39">
        <v>5.3571428571428568E-2</v>
      </c>
      <c r="G257" s="39">
        <v>4.4642857142857144E-2</v>
      </c>
      <c r="H257">
        <v>112</v>
      </c>
      <c r="I257" s="39">
        <v>0.61849710982658956</v>
      </c>
      <c r="J257" s="39">
        <v>0.20809248554913296</v>
      </c>
      <c r="K257" s="39">
        <v>6.9364161849710976E-2</v>
      </c>
      <c r="L257" s="39">
        <v>4.6242774566473986E-2</v>
      </c>
      <c r="M257" s="39">
        <v>2.8901734104046242E-2</v>
      </c>
      <c r="N257" s="39">
        <v>2.8901734104046242E-2</v>
      </c>
      <c r="O257">
        <v>173</v>
      </c>
      <c r="P257" s="39">
        <v>0.6</v>
      </c>
      <c r="Q257" s="39">
        <v>0.21176470588235294</v>
      </c>
      <c r="R257" s="39">
        <v>9.4117647058823528E-2</v>
      </c>
      <c r="S257" s="39">
        <v>2.3529411764705882E-2</v>
      </c>
      <c r="T257" s="39">
        <v>2.3529411764705882E-2</v>
      </c>
      <c r="U257" s="39">
        <v>4.7058823529411764E-2</v>
      </c>
      <c r="V257">
        <v>85</v>
      </c>
      <c r="W257" s="39">
        <v>0.55932203389830504</v>
      </c>
      <c r="X257" s="39">
        <v>0.20338983050847459</v>
      </c>
      <c r="Y257" s="39">
        <v>7.3446327683615822E-2</v>
      </c>
      <c r="Z257" s="39">
        <v>7.3446327683615822E-2</v>
      </c>
      <c r="AA257" s="39">
        <v>6.2146892655367235E-2</v>
      </c>
      <c r="AB257" s="39">
        <v>2.8248587570621472E-2</v>
      </c>
      <c r="AC257">
        <v>177</v>
      </c>
      <c r="AD257" s="39">
        <v>0.62328767123287676</v>
      </c>
      <c r="AE257" s="39">
        <v>0.24657534246575341</v>
      </c>
      <c r="AF257" s="39">
        <v>3.4246575342465752E-2</v>
      </c>
      <c r="AG257" s="39">
        <v>4.7945205479452052E-2</v>
      </c>
      <c r="AH257" s="39">
        <v>3.4246575342465752E-2</v>
      </c>
      <c r="AI257" s="39">
        <v>1.3698630136986301E-2</v>
      </c>
      <c r="AJ257">
        <v>146</v>
      </c>
      <c r="AK257" s="39">
        <v>0.56896551724137934</v>
      </c>
      <c r="AL257" s="39">
        <v>0.25862068965517243</v>
      </c>
      <c r="AM257" s="39">
        <v>4.3103448275862072E-2</v>
      </c>
      <c r="AN257" s="39">
        <v>2.5862068965517241E-2</v>
      </c>
      <c r="AO257" s="39">
        <v>4.3103448275862072E-2</v>
      </c>
      <c r="AP257" s="39">
        <v>6.0344827586206892E-2</v>
      </c>
      <c r="AQ257">
        <v>116</v>
      </c>
      <c r="AR257" s="39">
        <v>0.60759493670886078</v>
      </c>
      <c r="AS257" s="39">
        <v>0.22784810126582278</v>
      </c>
      <c r="AT257" s="39">
        <v>7.5949367088607597E-2</v>
      </c>
      <c r="AU257" s="39">
        <v>2.5316455696202535E-2</v>
      </c>
      <c r="AV257" s="39">
        <v>2.5316455696202535E-2</v>
      </c>
      <c r="AW257" s="39">
        <v>3.7974683544303799E-2</v>
      </c>
      <c r="AX257">
        <v>79</v>
      </c>
      <c r="AY257" s="39">
        <v>0.5</v>
      </c>
      <c r="AZ257" s="39">
        <v>0.5</v>
      </c>
      <c r="BA257" s="39">
        <v>0</v>
      </c>
      <c r="BB257" s="39">
        <v>0</v>
      </c>
      <c r="BC257" s="39">
        <v>0</v>
      </c>
      <c r="BD257" s="39">
        <v>0</v>
      </c>
      <c r="BE257">
        <v>2</v>
      </c>
    </row>
    <row r="258" spans="1:57" x14ac:dyDescent="0.25">
      <c r="A258" t="s">
        <v>263</v>
      </c>
      <c r="B258" s="39">
        <v>0.6517857142857143</v>
      </c>
      <c r="C258" s="39">
        <v>0.23214285714285715</v>
      </c>
      <c r="D258" s="39">
        <v>6.25E-2</v>
      </c>
      <c r="E258" s="39">
        <v>2.6785714285714284E-2</v>
      </c>
      <c r="F258" s="39">
        <v>1.7857142857142856E-2</v>
      </c>
      <c r="G258" s="39">
        <v>8.9285714285714281E-3</v>
      </c>
      <c r="H258">
        <v>112</v>
      </c>
      <c r="I258" s="39">
        <v>0.64161849710982655</v>
      </c>
      <c r="J258" s="39">
        <v>0.26589595375722541</v>
      </c>
      <c r="K258" s="39">
        <v>4.0462427745664747E-2</v>
      </c>
      <c r="L258" s="39">
        <v>3.4682080924855488E-2</v>
      </c>
      <c r="M258" s="39">
        <v>1.1560693641618497E-2</v>
      </c>
      <c r="N258" s="39">
        <v>5.7803468208092483E-3</v>
      </c>
      <c r="O258">
        <v>173</v>
      </c>
      <c r="P258" s="39">
        <v>0.69411764705882351</v>
      </c>
      <c r="Q258" s="39">
        <v>0.23529411764705879</v>
      </c>
      <c r="R258" s="39">
        <v>4.7058823529411764E-2</v>
      </c>
      <c r="S258" s="39">
        <v>2.3529411764705882E-2</v>
      </c>
      <c r="T258" s="39">
        <v>0</v>
      </c>
      <c r="U258" s="39">
        <v>0</v>
      </c>
      <c r="V258">
        <v>85</v>
      </c>
      <c r="W258" s="39">
        <v>0.82485875706214684</v>
      </c>
      <c r="X258" s="39">
        <v>0.11299435028248589</v>
      </c>
      <c r="Y258" s="39">
        <v>2.2598870056497175E-2</v>
      </c>
      <c r="Z258" s="39">
        <v>2.2598870056497175E-2</v>
      </c>
      <c r="AA258" s="39">
        <v>5.6497175141242938E-3</v>
      </c>
      <c r="AB258" s="39">
        <v>1.1299435028248588E-2</v>
      </c>
      <c r="AC258">
        <v>177</v>
      </c>
      <c r="AD258" s="39">
        <v>0.86301369863013699</v>
      </c>
      <c r="AE258" s="39">
        <v>0.10273972602739725</v>
      </c>
      <c r="AF258" s="39">
        <v>6.8493150684931503E-3</v>
      </c>
      <c r="AG258" s="39">
        <v>1.3698630136986301E-2</v>
      </c>
      <c r="AH258" s="39">
        <v>1.3698630136986301E-2</v>
      </c>
      <c r="AI258" s="39">
        <v>0</v>
      </c>
      <c r="AJ258">
        <v>146</v>
      </c>
      <c r="AK258" s="39">
        <v>0.92241379310344829</v>
      </c>
      <c r="AL258" s="39">
        <v>6.0344827586206892E-2</v>
      </c>
      <c r="AM258" s="39">
        <v>0</v>
      </c>
      <c r="AN258" s="39">
        <v>8.6206896551724137E-3</v>
      </c>
      <c r="AO258" s="39">
        <v>0</v>
      </c>
      <c r="AP258" s="39">
        <v>8.6206896551724137E-3</v>
      </c>
      <c r="AQ258">
        <v>116</v>
      </c>
      <c r="AR258" s="39">
        <v>0.949367088607595</v>
      </c>
      <c r="AS258" s="39">
        <v>3.7974683544303799E-2</v>
      </c>
      <c r="AT258" s="39">
        <v>0</v>
      </c>
      <c r="AU258" s="39">
        <v>1.2658227848101267E-2</v>
      </c>
      <c r="AV258" s="39">
        <v>0</v>
      </c>
      <c r="AW258" s="39">
        <v>0</v>
      </c>
      <c r="AX258">
        <v>79</v>
      </c>
      <c r="AY258" s="39">
        <v>1</v>
      </c>
      <c r="AZ258" s="39">
        <v>0</v>
      </c>
      <c r="BA258" s="39">
        <v>0</v>
      </c>
      <c r="BB258" s="39">
        <v>0</v>
      </c>
      <c r="BC258" s="39">
        <v>0</v>
      </c>
      <c r="BD258" s="39">
        <v>0</v>
      </c>
      <c r="BE258">
        <v>2</v>
      </c>
    </row>
    <row r="259" spans="1:57" x14ac:dyDescent="0.25">
      <c r="A259" t="s">
        <v>264</v>
      </c>
      <c r="B259" s="39">
        <v>0.375</v>
      </c>
      <c r="C259" s="39">
        <v>0.21428571428571427</v>
      </c>
      <c r="D259" s="39">
        <v>0.13392857142857142</v>
      </c>
      <c r="E259" s="39">
        <v>0.14285714285714285</v>
      </c>
      <c r="F259" s="39">
        <v>8.9285714285714288E-2</v>
      </c>
      <c r="G259" s="39">
        <v>4.4642857142857144E-2</v>
      </c>
      <c r="H259">
        <v>112</v>
      </c>
      <c r="I259" s="39">
        <v>0.46242774566473988</v>
      </c>
      <c r="J259" s="39">
        <v>0.17341040462427745</v>
      </c>
      <c r="K259" s="39">
        <v>7.5144508670520235E-2</v>
      </c>
      <c r="L259" s="39">
        <v>0.15606936416184972</v>
      </c>
      <c r="M259" s="39">
        <v>9.2485549132947972E-2</v>
      </c>
      <c r="N259" s="39">
        <v>4.0462427745664747E-2</v>
      </c>
      <c r="O259">
        <v>173</v>
      </c>
      <c r="P259" s="39">
        <v>0.4823529411764706</v>
      </c>
      <c r="Q259" s="39">
        <v>0.21176470588235294</v>
      </c>
      <c r="R259" s="39">
        <v>8.2352941176470573E-2</v>
      </c>
      <c r="S259" s="39">
        <v>7.0588235294117646E-2</v>
      </c>
      <c r="T259" s="39">
        <v>0.1176470588235294</v>
      </c>
      <c r="U259" s="39">
        <v>3.5294117647058823E-2</v>
      </c>
      <c r="V259">
        <v>85</v>
      </c>
      <c r="W259" s="39">
        <v>0.57062146892655363</v>
      </c>
      <c r="X259" s="39">
        <v>0.19209039548022599</v>
      </c>
      <c r="Y259" s="39">
        <v>2.8248587570621472E-2</v>
      </c>
      <c r="Z259" s="39">
        <v>8.4745762711864389E-2</v>
      </c>
      <c r="AA259" s="39">
        <v>9.6045197740112997E-2</v>
      </c>
      <c r="AB259" s="39">
        <v>2.8248587570621472E-2</v>
      </c>
      <c r="AC259">
        <v>177</v>
      </c>
      <c r="AD259" s="39">
        <v>0.63698630136986301</v>
      </c>
      <c r="AE259" s="39">
        <v>0.16438356164383561</v>
      </c>
      <c r="AF259" s="39">
        <v>5.4794520547945202E-2</v>
      </c>
      <c r="AG259" s="39">
        <v>0.1095890410958904</v>
      </c>
      <c r="AH259" s="39">
        <v>1.3698630136986301E-2</v>
      </c>
      <c r="AI259" s="39">
        <v>2.0547945205479451E-2</v>
      </c>
      <c r="AJ259">
        <v>146</v>
      </c>
      <c r="AK259" s="39">
        <v>0.72413793103448265</v>
      </c>
      <c r="AL259" s="39">
        <v>0.10344827586206896</v>
      </c>
      <c r="AM259" s="39">
        <v>2.5862068965517241E-2</v>
      </c>
      <c r="AN259" s="39">
        <v>6.8965517241379309E-2</v>
      </c>
      <c r="AO259" s="39">
        <v>6.0344827586206892E-2</v>
      </c>
      <c r="AP259" s="39">
        <v>1.7241379310344827E-2</v>
      </c>
      <c r="AQ259">
        <v>116</v>
      </c>
      <c r="AR259" s="39">
        <v>0.70886075949367078</v>
      </c>
      <c r="AS259" s="39">
        <v>0.10126582278481014</v>
      </c>
      <c r="AT259" s="39">
        <v>0.10126582278481014</v>
      </c>
      <c r="AU259" s="39">
        <v>2.5316455696202535E-2</v>
      </c>
      <c r="AV259" s="39">
        <v>5.0632911392405069E-2</v>
      </c>
      <c r="AW259" s="39">
        <v>1.2658227848101267E-2</v>
      </c>
      <c r="AX259">
        <v>79</v>
      </c>
      <c r="AY259" s="39">
        <v>1</v>
      </c>
      <c r="AZ259" s="39">
        <v>0</v>
      </c>
      <c r="BA259" s="39">
        <v>0</v>
      </c>
      <c r="BB259" s="39">
        <v>0</v>
      </c>
      <c r="BC259" s="39">
        <v>0</v>
      </c>
      <c r="BD259" s="39">
        <v>0</v>
      </c>
      <c r="BE259">
        <v>2</v>
      </c>
    </row>
    <row r="260" spans="1:57" x14ac:dyDescent="0.25">
      <c r="A260" t="s">
        <v>265</v>
      </c>
      <c r="B260" s="39">
        <v>0.39285714285714285</v>
      </c>
      <c r="C260" s="39">
        <v>0.38392857142857145</v>
      </c>
      <c r="D260" s="39">
        <v>9.8214285714285712E-2</v>
      </c>
      <c r="E260" s="39">
        <v>7.1428571428571425E-2</v>
      </c>
      <c r="F260" s="39">
        <v>2.6785714285714284E-2</v>
      </c>
      <c r="G260" s="39">
        <v>2.6785714285714284E-2</v>
      </c>
      <c r="H260">
        <v>112</v>
      </c>
      <c r="I260" s="39">
        <v>0.39884393063583817</v>
      </c>
      <c r="J260" s="39">
        <v>0.39306358381502887</v>
      </c>
      <c r="K260" s="39">
        <v>0.11560693641618497</v>
      </c>
      <c r="L260" s="39">
        <v>4.6242774566473986E-2</v>
      </c>
      <c r="M260" s="39">
        <v>2.8901734104046242E-2</v>
      </c>
      <c r="N260" s="39">
        <v>1.7341040462427744E-2</v>
      </c>
      <c r="O260">
        <v>173</v>
      </c>
      <c r="P260" s="39">
        <v>0.51764705882352946</v>
      </c>
      <c r="Q260" s="39">
        <v>0.38823529411764712</v>
      </c>
      <c r="R260" s="39">
        <v>5.8823529411764698E-2</v>
      </c>
      <c r="S260" s="39">
        <v>1.1764705882352941E-2</v>
      </c>
      <c r="T260" s="39">
        <v>2.3529411764705882E-2</v>
      </c>
      <c r="U260" s="39">
        <v>0</v>
      </c>
      <c r="V260">
        <v>85</v>
      </c>
      <c r="W260" s="39">
        <v>0.66666666666666652</v>
      </c>
      <c r="X260" s="39">
        <v>0.21468926553672316</v>
      </c>
      <c r="Y260" s="39">
        <v>6.7796610169491525E-2</v>
      </c>
      <c r="Z260" s="39">
        <v>1.6949152542372881E-2</v>
      </c>
      <c r="AA260" s="39">
        <v>2.2598870056497175E-2</v>
      </c>
      <c r="AB260" s="39">
        <v>1.1299435028248588E-2</v>
      </c>
      <c r="AC260">
        <v>177</v>
      </c>
      <c r="AD260" s="39">
        <v>0.69863013698630139</v>
      </c>
      <c r="AE260" s="39">
        <v>0.21917808219178081</v>
      </c>
      <c r="AF260" s="39">
        <v>1.3698630136986301E-2</v>
      </c>
      <c r="AG260" s="39">
        <v>2.0547945205479451E-2</v>
      </c>
      <c r="AH260" s="39">
        <v>4.1095890410958902E-2</v>
      </c>
      <c r="AI260" s="39">
        <v>6.8493150684931503E-3</v>
      </c>
      <c r="AJ260">
        <v>146</v>
      </c>
      <c r="AK260" s="39">
        <v>0.77586206896551735</v>
      </c>
      <c r="AL260" s="39">
        <v>0.14655172413793102</v>
      </c>
      <c r="AM260" s="39">
        <v>5.1724137931034482E-2</v>
      </c>
      <c r="AN260" s="39">
        <v>8.6206896551724137E-3</v>
      </c>
      <c r="AO260" s="39">
        <v>0</v>
      </c>
      <c r="AP260" s="39">
        <v>1.7241379310344827E-2</v>
      </c>
      <c r="AQ260">
        <v>116</v>
      </c>
      <c r="AR260" s="39">
        <v>0.82278481012658233</v>
      </c>
      <c r="AS260" s="39">
        <v>0.11392405063291139</v>
      </c>
      <c r="AT260" s="39">
        <v>5.0632911392405069E-2</v>
      </c>
      <c r="AU260" s="39">
        <v>0</v>
      </c>
      <c r="AV260" s="39">
        <v>1.2658227848101267E-2</v>
      </c>
      <c r="AW260" s="39">
        <v>0</v>
      </c>
      <c r="AX260">
        <v>79</v>
      </c>
      <c r="AY260" s="39">
        <v>1</v>
      </c>
      <c r="AZ260" s="39">
        <v>0</v>
      </c>
      <c r="BA260" s="39">
        <v>0</v>
      </c>
      <c r="BB260" s="39">
        <v>0</v>
      </c>
      <c r="BC260" s="39">
        <v>0</v>
      </c>
      <c r="BD260" s="39">
        <v>0</v>
      </c>
      <c r="BE260">
        <v>2</v>
      </c>
    </row>
    <row r="263" spans="1:57" ht="18.75" x14ac:dyDescent="0.3">
      <c r="A263" s="1" t="s">
        <v>298</v>
      </c>
    </row>
    <row r="264" spans="1:57" x14ac:dyDescent="0.25">
      <c r="A264" s="263" t="s">
        <v>297</v>
      </c>
      <c r="B264" s="263"/>
      <c r="C264" s="263"/>
      <c r="D264" s="263"/>
      <c r="E264" s="263"/>
      <c r="F264" s="263"/>
      <c r="G264" s="263"/>
      <c r="H264" s="263"/>
      <c r="I264" s="263"/>
      <c r="J264" s="263"/>
      <c r="K264" s="263"/>
      <c r="L264" s="263"/>
      <c r="M264" s="263"/>
      <c r="N264" s="263"/>
      <c r="O264" s="263"/>
    </row>
    <row r="265" spans="1:57" x14ac:dyDescent="0.25">
      <c r="A265" s="142" t="s">
        <v>267</v>
      </c>
    </row>
    <row r="266" spans="1:57" x14ac:dyDescent="0.25">
      <c r="B266" s="271" t="s">
        <v>154</v>
      </c>
      <c r="C266" s="271"/>
      <c r="D266" s="271" t="s">
        <v>155</v>
      </c>
      <c r="E266" s="271"/>
      <c r="F266" s="271" t="s">
        <v>156</v>
      </c>
      <c r="G266" s="271"/>
      <c r="H266" s="271" t="s">
        <v>157</v>
      </c>
      <c r="I266" s="271"/>
      <c r="J266" s="271" t="s">
        <v>158</v>
      </c>
      <c r="K266" s="271"/>
      <c r="L266" s="271" t="s">
        <v>159</v>
      </c>
      <c r="M266" s="271"/>
      <c r="N266" s="271" t="s">
        <v>160</v>
      </c>
      <c r="O266" s="271"/>
      <c r="P266" s="271" t="s">
        <v>161</v>
      </c>
      <c r="Q266" s="271"/>
    </row>
    <row r="267" spans="1:57" s="3" customFormat="1"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25">
      <c r="A268" t="s">
        <v>260</v>
      </c>
      <c r="B268" s="149">
        <v>4.0803571428571415</v>
      </c>
      <c r="C268" s="150">
        <v>112</v>
      </c>
      <c r="D268" s="149">
        <v>4.3583815028901753</v>
      </c>
      <c r="E268" s="150">
        <v>173</v>
      </c>
      <c r="F268" s="149">
        <v>4.5411764705882351</v>
      </c>
      <c r="G268" s="150">
        <v>85</v>
      </c>
      <c r="H268" s="149">
        <v>4.463276836158192</v>
      </c>
      <c r="I268" s="150">
        <v>177</v>
      </c>
      <c r="J268" s="149">
        <v>4.6164383561643829</v>
      </c>
      <c r="K268" s="150">
        <v>146</v>
      </c>
      <c r="L268" s="149">
        <v>4.4655172413793123</v>
      </c>
      <c r="M268" s="150">
        <v>116</v>
      </c>
      <c r="N268" s="149">
        <v>4.6708860759493671</v>
      </c>
      <c r="O268" s="150">
        <v>79</v>
      </c>
      <c r="P268" s="149">
        <v>5</v>
      </c>
      <c r="Q268" s="150">
        <v>2</v>
      </c>
    </row>
    <row r="269" spans="1:57" x14ac:dyDescent="0.25">
      <c r="A269" t="s">
        <v>261</v>
      </c>
      <c r="B269" s="149">
        <v>4.267857142857145</v>
      </c>
      <c r="C269" s="150">
        <v>112</v>
      </c>
      <c r="D269" s="149">
        <v>4.3872832369942207</v>
      </c>
      <c r="E269" s="150">
        <v>173</v>
      </c>
      <c r="F269" s="149">
        <v>4.5764705882352947</v>
      </c>
      <c r="G269" s="150">
        <v>85</v>
      </c>
      <c r="H269" s="149">
        <v>4.4067796610169507</v>
      </c>
      <c r="I269" s="150">
        <v>177</v>
      </c>
      <c r="J269" s="149">
        <v>4.6369863013698636</v>
      </c>
      <c r="K269" s="150">
        <v>146</v>
      </c>
      <c r="L269" s="149">
        <v>4.6465517241379297</v>
      </c>
      <c r="M269" s="150">
        <v>116</v>
      </c>
      <c r="N269" s="149">
        <v>4.6075949367088613</v>
      </c>
      <c r="O269" s="150">
        <v>79</v>
      </c>
      <c r="P269" s="149">
        <v>5</v>
      </c>
      <c r="Q269" s="150">
        <v>2</v>
      </c>
    </row>
    <row r="270" spans="1:57" x14ac:dyDescent="0.25">
      <c r="A270" t="s">
        <v>262</v>
      </c>
      <c r="B270" s="149">
        <v>4.0803571428571459</v>
      </c>
      <c r="C270" s="150">
        <v>112</v>
      </c>
      <c r="D270" s="149">
        <v>4.4277456647398825</v>
      </c>
      <c r="E270" s="150">
        <v>173</v>
      </c>
      <c r="F270" s="149">
        <v>4.4823529411764707</v>
      </c>
      <c r="G270" s="150">
        <v>85</v>
      </c>
      <c r="H270" s="149">
        <v>4.2090395480225977</v>
      </c>
      <c r="I270" s="150">
        <v>177</v>
      </c>
      <c r="J270" s="149">
        <v>4.4178082191780819</v>
      </c>
      <c r="K270" s="150">
        <v>146</v>
      </c>
      <c r="L270" s="149">
        <v>4.4655172413793087</v>
      </c>
      <c r="M270" s="150">
        <v>116</v>
      </c>
      <c r="N270" s="149">
        <v>4.4810126582278471</v>
      </c>
      <c r="O270" s="150">
        <v>79</v>
      </c>
      <c r="P270" s="149">
        <v>4.5</v>
      </c>
      <c r="Q270" s="150">
        <v>2</v>
      </c>
    </row>
    <row r="271" spans="1:57" x14ac:dyDescent="0.25">
      <c r="A271" t="s">
        <v>263</v>
      </c>
      <c r="B271" s="149">
        <v>4.4999999999999991</v>
      </c>
      <c r="C271" s="150">
        <v>112</v>
      </c>
      <c r="D271" s="149">
        <v>4.5086705202312132</v>
      </c>
      <c r="E271" s="150">
        <v>173</v>
      </c>
      <c r="F271" s="149">
        <v>4.5999999999999996</v>
      </c>
      <c r="G271" s="150">
        <v>85</v>
      </c>
      <c r="H271" s="149">
        <v>4.7627118644067776</v>
      </c>
      <c r="I271" s="150">
        <v>177</v>
      </c>
      <c r="J271" s="149">
        <v>4.7876712328767104</v>
      </c>
      <c r="K271" s="150">
        <v>146</v>
      </c>
      <c r="L271" s="149">
        <v>4.9224137931034493</v>
      </c>
      <c r="M271" s="150">
        <v>116</v>
      </c>
      <c r="N271" s="149">
        <v>4.9240506329113947</v>
      </c>
      <c r="O271" s="150">
        <v>79</v>
      </c>
      <c r="P271" s="149">
        <v>5</v>
      </c>
      <c r="Q271" s="150">
        <v>2</v>
      </c>
    </row>
    <row r="272" spans="1:57" x14ac:dyDescent="0.25">
      <c r="A272" t="s">
        <v>264</v>
      </c>
      <c r="B272" s="149">
        <v>3.7767857142857144</v>
      </c>
      <c r="C272" s="150">
        <v>112</v>
      </c>
      <c r="D272" s="149">
        <v>3.8786127167630058</v>
      </c>
      <c r="E272" s="150">
        <v>173</v>
      </c>
      <c r="F272" s="149">
        <v>3.9764705882352938</v>
      </c>
      <c r="G272" s="150">
        <v>85</v>
      </c>
      <c r="H272" s="149">
        <v>4.1412429378531099</v>
      </c>
      <c r="I272" s="150">
        <v>177</v>
      </c>
      <c r="J272" s="149">
        <v>4.3630136986301382</v>
      </c>
      <c r="K272" s="150">
        <v>146</v>
      </c>
      <c r="L272" s="149">
        <v>4.4137931034482749</v>
      </c>
      <c r="M272" s="150">
        <v>116</v>
      </c>
      <c r="N272" s="149">
        <v>4.4303797468354427</v>
      </c>
      <c r="O272" s="150">
        <v>79</v>
      </c>
      <c r="P272" s="149">
        <v>5</v>
      </c>
      <c r="Q272" s="150">
        <v>2</v>
      </c>
    </row>
    <row r="273" spans="1:21" x14ac:dyDescent="0.25">
      <c r="A273" t="s">
        <v>265</v>
      </c>
      <c r="B273" s="149">
        <v>4.1249999999999991</v>
      </c>
      <c r="C273" s="150">
        <v>112</v>
      </c>
      <c r="D273" s="149">
        <v>4.1387283236994215</v>
      </c>
      <c r="E273" s="150">
        <v>173</v>
      </c>
      <c r="F273" s="149">
        <v>4.3647058823529399</v>
      </c>
      <c r="G273" s="150">
        <v>85</v>
      </c>
      <c r="H273" s="149">
        <v>4.5197740112994342</v>
      </c>
      <c r="I273" s="150">
        <v>177</v>
      </c>
      <c r="J273" s="149">
        <v>4.5342465753424648</v>
      </c>
      <c r="K273" s="150">
        <v>146</v>
      </c>
      <c r="L273" s="149">
        <v>4.7413793103448274</v>
      </c>
      <c r="M273" s="150">
        <v>116</v>
      </c>
      <c r="N273" s="149">
        <v>4.7341772151898729</v>
      </c>
      <c r="O273" s="150">
        <v>79</v>
      </c>
      <c r="P273" s="149">
        <v>5</v>
      </c>
      <c r="Q273" s="150">
        <v>2</v>
      </c>
    </row>
    <row r="276" spans="1:21" ht="18.75" x14ac:dyDescent="0.3">
      <c r="A276" s="1" t="s">
        <v>299</v>
      </c>
      <c r="B276" s="271" t="s">
        <v>154</v>
      </c>
      <c r="C276" s="271"/>
      <c r="D276" s="271" t="s">
        <v>155</v>
      </c>
      <c r="E276" s="271"/>
      <c r="F276" s="271" t="s">
        <v>156</v>
      </c>
      <c r="G276" s="271"/>
      <c r="H276" s="271" t="s">
        <v>157</v>
      </c>
      <c r="I276" s="271"/>
      <c r="J276" s="271" t="s">
        <v>158</v>
      </c>
      <c r="K276" s="271"/>
      <c r="L276" s="271" t="s">
        <v>159</v>
      </c>
      <c r="M276" s="271"/>
      <c r="N276" s="271" t="s">
        <v>160</v>
      </c>
      <c r="O276" s="271"/>
      <c r="P276" s="271" t="s">
        <v>161</v>
      </c>
      <c r="Q276" s="271"/>
      <c r="R276" s="4"/>
      <c r="T276" s="4"/>
      <c r="U276" s="4"/>
    </row>
    <row r="277" spans="1:21" x14ac:dyDescent="0.25">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25">
      <c r="A278" t="s">
        <v>45</v>
      </c>
      <c r="B278" s="63">
        <v>7.3713067316478836E-2</v>
      </c>
      <c r="C278" s="23">
        <v>242</v>
      </c>
      <c r="D278" s="39">
        <v>0.15778251599147122</v>
      </c>
      <c r="E278">
        <v>518</v>
      </c>
      <c r="F278" s="39">
        <v>0.11422479439537009</v>
      </c>
      <c r="G278">
        <v>375</v>
      </c>
      <c r="H278" s="39">
        <v>0.26774291806274747</v>
      </c>
      <c r="I278">
        <v>879</v>
      </c>
      <c r="J278" s="39">
        <v>0.20651842826682912</v>
      </c>
      <c r="K278">
        <v>678</v>
      </c>
      <c r="L278" s="39">
        <v>0.11909838562290588</v>
      </c>
      <c r="M278">
        <v>391</v>
      </c>
      <c r="N278" s="39">
        <v>5.878769418215047E-2</v>
      </c>
      <c r="O278">
        <v>193</v>
      </c>
      <c r="P278" s="39">
        <v>2.1321961620469083E-3</v>
      </c>
      <c r="Q278">
        <v>7</v>
      </c>
      <c r="R278" s="23">
        <v>3283</v>
      </c>
    </row>
    <row r="279" spans="1:21" x14ac:dyDescent="0.25">
      <c r="A279" t="s">
        <v>46</v>
      </c>
      <c r="B279" s="63">
        <v>9.7540288379983034E-2</v>
      </c>
      <c r="C279" s="23">
        <v>115</v>
      </c>
      <c r="D279" s="39">
        <v>7.3791348600508899E-2</v>
      </c>
      <c r="E279">
        <v>87</v>
      </c>
      <c r="F279" s="39">
        <v>9.3299406276505514E-2</v>
      </c>
      <c r="G279">
        <v>110</v>
      </c>
      <c r="H279" s="39">
        <v>0.24088210347752331</v>
      </c>
      <c r="I279">
        <v>284</v>
      </c>
      <c r="J279" s="39">
        <v>0.24936386768447838</v>
      </c>
      <c r="K279">
        <v>294</v>
      </c>
      <c r="L279" s="39">
        <v>0.16963528413910095</v>
      </c>
      <c r="M279">
        <v>200</v>
      </c>
      <c r="N279" s="39">
        <v>7.124681933842239E-2</v>
      </c>
      <c r="O279">
        <v>84</v>
      </c>
      <c r="P279" s="39">
        <v>4.2408821034775231E-3</v>
      </c>
      <c r="Q279">
        <v>5</v>
      </c>
      <c r="R279" s="23">
        <v>1179</v>
      </c>
    </row>
    <row r="280" spans="1:21" x14ac:dyDescent="0.25">
      <c r="A280" t="s">
        <v>47</v>
      </c>
      <c r="B280" s="63">
        <v>0.1123936816524909</v>
      </c>
      <c r="C280" s="23">
        <v>185</v>
      </c>
      <c r="D280" s="39">
        <v>0.13365735115431349</v>
      </c>
      <c r="E280">
        <v>220</v>
      </c>
      <c r="F280" s="39">
        <v>9.1130012150668294E-2</v>
      </c>
      <c r="G280">
        <v>150</v>
      </c>
      <c r="H280" s="39">
        <v>0.24726609963547996</v>
      </c>
      <c r="I280">
        <v>407</v>
      </c>
      <c r="J280" s="39">
        <v>0.19866342648845689</v>
      </c>
      <c r="K280">
        <v>327</v>
      </c>
      <c r="L280" s="39">
        <v>0.14823815309842042</v>
      </c>
      <c r="M280">
        <v>244</v>
      </c>
      <c r="N280" s="39">
        <v>6.5006075334143376E-2</v>
      </c>
      <c r="O280">
        <v>107</v>
      </c>
      <c r="P280" s="39">
        <v>3.6452004860267314E-3</v>
      </c>
      <c r="Q280">
        <v>6</v>
      </c>
      <c r="R280" s="23">
        <v>1646</v>
      </c>
    </row>
    <row r="281" spans="1:21" x14ac:dyDescent="0.25">
      <c r="A281" t="s">
        <v>48</v>
      </c>
      <c r="B281" s="63">
        <v>0.10433884297520661</v>
      </c>
      <c r="C281" s="23">
        <v>202</v>
      </c>
      <c r="D281" s="39">
        <v>0.16477272727272727</v>
      </c>
      <c r="E281">
        <v>319</v>
      </c>
      <c r="F281" s="39">
        <v>0.125</v>
      </c>
      <c r="G281">
        <v>242</v>
      </c>
      <c r="H281" s="39">
        <v>0.23605371900826447</v>
      </c>
      <c r="I281">
        <v>457</v>
      </c>
      <c r="J281" s="39">
        <v>0.19886363636363635</v>
      </c>
      <c r="K281">
        <v>385</v>
      </c>
      <c r="L281" s="39">
        <v>0.12241735537190084</v>
      </c>
      <c r="M281">
        <v>237</v>
      </c>
      <c r="N281" s="39">
        <v>4.7004132231404962E-2</v>
      </c>
      <c r="O281">
        <v>91</v>
      </c>
      <c r="P281" s="39">
        <v>1.5495867768595042E-3</v>
      </c>
      <c r="Q281">
        <v>3</v>
      </c>
      <c r="R281" s="23">
        <v>1936</v>
      </c>
    </row>
    <row r="282" spans="1:21" x14ac:dyDescent="0.25">
      <c r="A282" t="s">
        <v>49</v>
      </c>
      <c r="B282" s="63">
        <v>0.11702127659574468</v>
      </c>
      <c r="C282" s="23">
        <v>88</v>
      </c>
      <c r="D282" s="39">
        <v>0.14494680851063829</v>
      </c>
      <c r="E282">
        <v>109</v>
      </c>
      <c r="F282" s="39">
        <v>0.1023936170212766</v>
      </c>
      <c r="G282">
        <v>77</v>
      </c>
      <c r="H282" s="39">
        <v>0.21010638297872342</v>
      </c>
      <c r="I282">
        <v>158</v>
      </c>
      <c r="J282" s="39">
        <v>0.21010638297872342</v>
      </c>
      <c r="K282">
        <v>158</v>
      </c>
      <c r="L282" s="39">
        <v>0.14095744680851063</v>
      </c>
      <c r="M282">
        <v>106</v>
      </c>
      <c r="N282" s="39">
        <v>7.1808510638297879E-2</v>
      </c>
      <c r="O282">
        <v>54</v>
      </c>
      <c r="P282" s="39">
        <v>2.6595744680851063E-3</v>
      </c>
      <c r="Q282">
        <v>2</v>
      </c>
      <c r="R282" s="23">
        <v>752</v>
      </c>
    </row>
    <row r="283" spans="1:21" x14ac:dyDescent="0.25">
      <c r="A283" t="s">
        <v>50</v>
      </c>
      <c r="B283" s="63">
        <v>9.4588449295134158E-2</v>
      </c>
      <c r="C283" s="23">
        <v>832</v>
      </c>
      <c r="D283" s="39">
        <v>0.14245111414279218</v>
      </c>
      <c r="E283">
        <v>1253</v>
      </c>
      <c r="F283" s="39">
        <v>0.10845839017735334</v>
      </c>
      <c r="G283">
        <v>954</v>
      </c>
      <c r="H283" s="39">
        <v>0.24840836743974534</v>
      </c>
      <c r="I283">
        <v>2185</v>
      </c>
      <c r="J283" s="39">
        <v>0.20941336971350613</v>
      </c>
      <c r="K283">
        <v>1842</v>
      </c>
      <c r="L283" s="39">
        <v>0.13392451114142792</v>
      </c>
      <c r="M283">
        <v>1178</v>
      </c>
      <c r="N283" s="39">
        <v>6.0140973169622552E-2</v>
      </c>
      <c r="O283">
        <v>529</v>
      </c>
      <c r="P283" s="39">
        <v>2.6148249204183721E-3</v>
      </c>
      <c r="Q283">
        <v>23</v>
      </c>
      <c r="R283" s="23">
        <v>8796</v>
      </c>
    </row>
    <row r="286" spans="1:21" ht="18.75" x14ac:dyDescent="0.3">
      <c r="A286" s="1" t="s">
        <v>300</v>
      </c>
      <c r="B286" s="271" t="s">
        <v>154</v>
      </c>
      <c r="C286" s="271"/>
      <c r="D286" s="271" t="s">
        <v>155</v>
      </c>
      <c r="E286" s="271"/>
      <c r="F286" s="271" t="s">
        <v>156</v>
      </c>
      <c r="G286" s="271"/>
      <c r="H286" s="271" t="s">
        <v>157</v>
      </c>
      <c r="I286" s="271"/>
      <c r="J286" s="271" t="s">
        <v>158</v>
      </c>
      <c r="K286" s="271"/>
      <c r="L286" s="271" t="s">
        <v>159</v>
      </c>
      <c r="M286" s="271"/>
      <c r="N286" s="271" t="s">
        <v>160</v>
      </c>
      <c r="O286" s="271"/>
      <c r="P286" s="271" t="s">
        <v>161</v>
      </c>
      <c r="Q286" s="271"/>
      <c r="R286" s="4"/>
    </row>
    <row r="287" spans="1:21" x14ac:dyDescent="0.25">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25">
      <c r="A288" t="s">
        <v>45</v>
      </c>
      <c r="B288" s="63">
        <v>9.90990990990991E-2</v>
      </c>
      <c r="C288" s="23">
        <v>33</v>
      </c>
      <c r="D288" s="39">
        <v>0.21021021021021022</v>
      </c>
      <c r="E288">
        <v>70</v>
      </c>
      <c r="F288" s="39">
        <v>0.1081081081081081</v>
      </c>
      <c r="G288">
        <v>36</v>
      </c>
      <c r="H288" s="39">
        <v>0.23123123123123121</v>
      </c>
      <c r="I288">
        <v>77</v>
      </c>
      <c r="J288" s="39">
        <v>0.16516516516516519</v>
      </c>
      <c r="K288" s="23">
        <v>333</v>
      </c>
      <c r="L288" s="39">
        <v>9.90990990990991E-2</v>
      </c>
      <c r="M288">
        <v>33</v>
      </c>
      <c r="N288" s="39">
        <v>8.1081081081081086E-2</v>
      </c>
      <c r="O288">
        <v>27</v>
      </c>
      <c r="P288" s="63">
        <v>6.006006006006006E-3</v>
      </c>
      <c r="Q288" s="23">
        <v>2</v>
      </c>
      <c r="R288" s="23">
        <v>333</v>
      </c>
    </row>
    <row r="289" spans="1:18" x14ac:dyDescent="0.25">
      <c r="A289" t="s">
        <v>46</v>
      </c>
      <c r="B289" s="63">
        <v>0.15079365079365079</v>
      </c>
      <c r="C289" s="23">
        <v>19</v>
      </c>
      <c r="D289" s="39">
        <v>0.1111111111111111</v>
      </c>
      <c r="E289">
        <v>14</v>
      </c>
      <c r="F289" s="39">
        <v>7.9365079365079361E-2</v>
      </c>
      <c r="G289">
        <v>10</v>
      </c>
      <c r="H289" s="39">
        <v>0.18253968253968253</v>
      </c>
      <c r="I289">
        <v>23</v>
      </c>
      <c r="J289" s="39">
        <v>0.19047619047619047</v>
      </c>
      <c r="K289" s="23">
        <v>126</v>
      </c>
      <c r="L289" s="39">
        <v>0.19047619047619047</v>
      </c>
      <c r="M289">
        <v>24</v>
      </c>
      <c r="N289" s="39">
        <v>9.5238095238095233E-2</v>
      </c>
      <c r="O289">
        <v>12</v>
      </c>
      <c r="P289" s="63">
        <v>0</v>
      </c>
      <c r="Q289" s="23">
        <v>0</v>
      </c>
      <c r="R289" s="23">
        <v>126</v>
      </c>
    </row>
    <row r="290" spans="1:18" x14ac:dyDescent="0.25">
      <c r="A290" t="s">
        <v>47</v>
      </c>
      <c r="B290" s="63">
        <v>0.14705882352941177</v>
      </c>
      <c r="C290" s="23">
        <v>30</v>
      </c>
      <c r="D290" s="39">
        <v>0.20588235294117646</v>
      </c>
      <c r="E290">
        <v>42</v>
      </c>
      <c r="F290" s="39">
        <v>6.8627450980392163E-2</v>
      </c>
      <c r="G290">
        <v>14</v>
      </c>
      <c r="H290" s="39">
        <v>0.19607843137254904</v>
      </c>
      <c r="I290">
        <v>40</v>
      </c>
      <c r="J290" s="39">
        <v>0.12745098039215685</v>
      </c>
      <c r="K290" s="23">
        <v>204</v>
      </c>
      <c r="L290" s="39">
        <v>0.16176470588235292</v>
      </c>
      <c r="M290">
        <v>33</v>
      </c>
      <c r="N290" s="39">
        <v>9.3137254901960786E-2</v>
      </c>
      <c r="O290">
        <v>19</v>
      </c>
      <c r="P290" s="63">
        <v>0</v>
      </c>
      <c r="Q290" s="23">
        <v>0</v>
      </c>
      <c r="R290" s="23">
        <v>204</v>
      </c>
    </row>
    <row r="291" spans="1:18" x14ac:dyDescent="0.25">
      <c r="A291" t="s">
        <v>48</v>
      </c>
      <c r="B291" s="63">
        <v>0.14925373134328357</v>
      </c>
      <c r="C291" s="23">
        <v>30</v>
      </c>
      <c r="D291" s="39">
        <v>0.20895522388059701</v>
      </c>
      <c r="E291">
        <v>42</v>
      </c>
      <c r="F291" s="39">
        <v>0.11940298507462685</v>
      </c>
      <c r="G291">
        <v>24</v>
      </c>
      <c r="H291" s="39">
        <v>0.1691542288557214</v>
      </c>
      <c r="I291">
        <v>34</v>
      </c>
      <c r="J291" s="39">
        <v>0.16417910447761194</v>
      </c>
      <c r="K291" s="23">
        <v>201</v>
      </c>
      <c r="L291" s="39">
        <v>0.11442786069651742</v>
      </c>
      <c r="M291">
        <v>23</v>
      </c>
      <c r="N291" s="39">
        <v>7.4626865671641784E-2</v>
      </c>
      <c r="O291">
        <v>15</v>
      </c>
      <c r="P291" s="63">
        <v>0</v>
      </c>
      <c r="Q291" s="23">
        <v>0</v>
      </c>
      <c r="R291" s="23">
        <v>201</v>
      </c>
    </row>
    <row r="292" spans="1:18" x14ac:dyDescent="0.25">
      <c r="A292" t="s">
        <v>49</v>
      </c>
      <c r="B292" s="63">
        <v>0.15189873417721519</v>
      </c>
      <c r="C292" s="23">
        <v>12</v>
      </c>
      <c r="D292" s="39">
        <v>0.24050632911392406</v>
      </c>
      <c r="E292">
        <v>19</v>
      </c>
      <c r="F292" s="39">
        <v>6.3291139240506333E-2</v>
      </c>
      <c r="G292">
        <v>5</v>
      </c>
      <c r="H292" s="39">
        <v>0.13924050632911392</v>
      </c>
      <c r="I292">
        <v>11</v>
      </c>
      <c r="J292" s="39">
        <v>0.16455696202531644</v>
      </c>
      <c r="K292" s="23">
        <v>79</v>
      </c>
      <c r="L292" s="39">
        <v>0.15189873417721519</v>
      </c>
      <c r="M292">
        <v>12</v>
      </c>
      <c r="N292" s="39">
        <v>8.8607594936708847E-2</v>
      </c>
      <c r="O292">
        <v>7</v>
      </c>
      <c r="P292" s="63">
        <v>0</v>
      </c>
      <c r="Q292" s="23">
        <v>0</v>
      </c>
      <c r="R292" s="23">
        <v>79</v>
      </c>
    </row>
    <row r="293" spans="1:18" x14ac:dyDescent="0.25">
      <c r="A293" t="s">
        <v>50</v>
      </c>
      <c r="B293" s="63">
        <v>0.13149522799575822</v>
      </c>
      <c r="C293" s="23">
        <v>124</v>
      </c>
      <c r="D293" s="39">
        <v>0.19830328738069988</v>
      </c>
      <c r="E293">
        <v>187</v>
      </c>
      <c r="F293" s="39">
        <v>9.4379639448568392E-2</v>
      </c>
      <c r="G293">
        <v>89</v>
      </c>
      <c r="H293" s="39">
        <v>0.19618239660657477</v>
      </c>
      <c r="I293">
        <v>185</v>
      </c>
      <c r="J293" s="39">
        <v>0.16012725344644749</v>
      </c>
      <c r="K293" s="23">
        <v>943</v>
      </c>
      <c r="L293" s="39">
        <v>0.13255567338282079</v>
      </c>
      <c r="M293">
        <v>125</v>
      </c>
      <c r="N293" s="39">
        <v>8.4835630965005307E-2</v>
      </c>
      <c r="O293">
        <v>80</v>
      </c>
      <c r="P293" s="63">
        <v>2.1208907741251328E-3</v>
      </c>
      <c r="Q293" s="23">
        <v>2</v>
      </c>
      <c r="R293" s="23">
        <v>943</v>
      </c>
    </row>
    <row r="296" spans="1:18" x14ac:dyDescent="0.25">
      <c r="B296" s="37"/>
    </row>
    <row r="297" spans="1:18" ht="21" x14ac:dyDescent="0.35">
      <c r="B297" s="17"/>
      <c r="C297" s="17"/>
      <c r="D297" s="17"/>
      <c r="E297" s="17"/>
      <c r="F297" s="17"/>
    </row>
  </sheetData>
  <mergeCells count="187">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252:O252"/>
    <mergeCell ref="AD228:AJ228"/>
    <mergeCell ref="W253:AC253"/>
    <mergeCell ref="AD253:AJ253"/>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B266:C266"/>
    <mergeCell ref="D266:E266"/>
    <mergeCell ref="F266:G266"/>
    <mergeCell ref="H266:I266"/>
    <mergeCell ref="J266:K266"/>
    <mergeCell ref="L266:M266"/>
    <mergeCell ref="N266:O266"/>
    <mergeCell ref="P266:Q266"/>
    <mergeCell ref="W228:AC228"/>
    <mergeCell ref="A264:O2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7" t="s">
        <v>219</v>
      </c>
      <c r="B1" s="17"/>
    </row>
    <row r="2" spans="1:17" ht="18.75" x14ac:dyDescent="0.3">
      <c r="A2" s="1" t="s">
        <v>307</v>
      </c>
    </row>
    <row r="3" spans="1:17" ht="15" customHeight="1" x14ac:dyDescent="0.35">
      <c r="A3" s="263" t="s">
        <v>308</v>
      </c>
      <c r="B3" s="263"/>
      <c r="C3" s="263"/>
      <c r="D3" s="263"/>
      <c r="E3" s="263"/>
      <c r="G3" s="17"/>
      <c r="H3" s="17"/>
      <c r="I3" s="17"/>
      <c r="J3" s="139"/>
      <c r="K3" s="154"/>
      <c r="L3" s="154"/>
      <c r="M3" s="154"/>
      <c r="N3" s="154"/>
    </row>
    <row r="4" spans="1:17" ht="28.9" customHeight="1" x14ac:dyDescent="0.25">
      <c r="A4" s="263"/>
      <c r="B4" s="263"/>
      <c r="C4" s="263"/>
      <c r="D4" s="263"/>
      <c r="E4" s="263"/>
      <c r="F4" s="139"/>
      <c r="J4" s="139"/>
      <c r="K4" s="154"/>
      <c r="L4" s="154"/>
      <c r="M4" s="154"/>
      <c r="N4" s="154"/>
    </row>
    <row r="5" spans="1:17" ht="17.25" customHeight="1" x14ac:dyDescent="0.25">
      <c r="A5" s="64"/>
      <c r="B5" s="64"/>
      <c r="C5" s="64"/>
      <c r="D5" s="64"/>
      <c r="E5" s="64"/>
      <c r="F5" s="139"/>
      <c r="J5" s="64"/>
      <c r="K5" s="64"/>
      <c r="L5" s="64"/>
      <c r="M5" s="64"/>
      <c r="N5" s="64"/>
    </row>
    <row r="7" spans="1:17" ht="18.75" x14ac:dyDescent="0.3">
      <c r="A7" s="1" t="s">
        <v>309</v>
      </c>
    </row>
    <row r="8" spans="1:17" s="146" customFormat="1" ht="31.35" customHeight="1" x14ac:dyDescent="0.25">
      <c r="B8" s="274" t="s">
        <v>162</v>
      </c>
      <c r="C8" s="274"/>
      <c r="D8" s="274" t="s">
        <v>163</v>
      </c>
      <c r="E8" s="274"/>
      <c r="F8" s="274" t="s">
        <v>164</v>
      </c>
      <c r="G8" s="274"/>
      <c r="H8" s="274" t="s">
        <v>165</v>
      </c>
      <c r="I8" s="274"/>
      <c r="J8" s="274" t="s">
        <v>166</v>
      </c>
      <c r="K8" s="274"/>
      <c r="L8" s="274" t="s">
        <v>167</v>
      </c>
      <c r="M8" s="274"/>
      <c r="N8" s="147"/>
      <c r="O8" s="147"/>
      <c r="P8" s="147"/>
      <c r="Q8" s="147"/>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0.4303703703703704</v>
      </c>
      <c r="C10">
        <v>581</v>
      </c>
      <c r="D10" s="39">
        <v>0.53000167140230658</v>
      </c>
      <c r="E10">
        <v>3171</v>
      </c>
      <c r="F10" s="39">
        <v>0.40186915887850466</v>
      </c>
      <c r="G10">
        <v>43</v>
      </c>
      <c r="H10" s="39">
        <v>0.4242424242424242</v>
      </c>
      <c r="I10">
        <v>14</v>
      </c>
      <c r="J10" s="39">
        <v>0.55033557046979864</v>
      </c>
      <c r="K10">
        <v>492</v>
      </c>
      <c r="L10" s="39">
        <v>0.41724941724941728</v>
      </c>
      <c r="M10">
        <v>179</v>
      </c>
    </row>
    <row r="11" spans="1:17" x14ac:dyDescent="0.25">
      <c r="A11" t="s">
        <v>153</v>
      </c>
      <c r="B11" s="39">
        <v>0.5696296296296296</v>
      </c>
      <c r="C11">
        <v>769</v>
      </c>
      <c r="D11" s="39">
        <v>0.46999832859769347</v>
      </c>
      <c r="E11">
        <v>2812</v>
      </c>
      <c r="F11" s="39">
        <v>0.59813084112149528</v>
      </c>
      <c r="G11">
        <v>64</v>
      </c>
      <c r="H11" s="39">
        <v>0.5757575757575758</v>
      </c>
      <c r="I11">
        <v>19</v>
      </c>
      <c r="J11" s="39">
        <v>0.44966442953020136</v>
      </c>
      <c r="K11">
        <v>402</v>
      </c>
      <c r="L11" s="39">
        <v>0.58275058275058278</v>
      </c>
      <c r="M11">
        <v>250</v>
      </c>
    </row>
    <row r="12" spans="1:17" x14ac:dyDescent="0.25">
      <c r="A12" t="s">
        <v>50</v>
      </c>
      <c r="B12" s="39">
        <v>1</v>
      </c>
      <c r="C12">
        <v>1350</v>
      </c>
      <c r="D12" s="39">
        <v>1</v>
      </c>
      <c r="E12">
        <v>5983</v>
      </c>
      <c r="F12" s="39">
        <v>1</v>
      </c>
      <c r="G12">
        <v>107</v>
      </c>
      <c r="H12" s="39">
        <v>1</v>
      </c>
      <c r="I12">
        <v>33</v>
      </c>
      <c r="J12" s="39">
        <v>1</v>
      </c>
      <c r="K12">
        <v>894</v>
      </c>
      <c r="L12" s="39">
        <v>1</v>
      </c>
      <c r="M12">
        <v>429</v>
      </c>
    </row>
    <row r="13" spans="1:17" x14ac:dyDescent="0.25">
      <c r="B13" s="39"/>
      <c r="D13" s="39"/>
      <c r="F13" s="39"/>
    </row>
    <row r="14" spans="1:17" x14ac:dyDescent="0.25">
      <c r="B14" s="39"/>
      <c r="D14" s="39"/>
      <c r="F14" s="39"/>
    </row>
    <row r="15" spans="1:17" ht="18.75" x14ac:dyDescent="0.3">
      <c r="A15" s="1" t="s">
        <v>306</v>
      </c>
    </row>
    <row r="16" spans="1:17" s="146" customFormat="1" ht="28.9" customHeight="1" x14ac:dyDescent="0.25">
      <c r="B16" s="274" t="s">
        <v>162</v>
      </c>
      <c r="C16" s="274"/>
      <c r="D16" s="274" t="s">
        <v>163</v>
      </c>
      <c r="E16" s="274"/>
      <c r="F16" s="274" t="s">
        <v>164</v>
      </c>
      <c r="G16" s="274"/>
      <c r="H16" s="274" t="s">
        <v>165</v>
      </c>
      <c r="I16" s="274"/>
      <c r="J16" s="274" t="s">
        <v>166</v>
      </c>
      <c r="K16" s="274"/>
      <c r="L16" s="274" t="s">
        <v>167</v>
      </c>
      <c r="M16" s="274"/>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0.44549763033175355</v>
      </c>
      <c r="C18">
        <v>94</v>
      </c>
      <c r="D18" s="39">
        <v>0.38951310861423222</v>
      </c>
      <c r="E18">
        <v>208</v>
      </c>
      <c r="F18" s="39">
        <v>0.26666666666666666</v>
      </c>
      <c r="G18">
        <v>4</v>
      </c>
      <c r="H18" s="39">
        <v>0.6</v>
      </c>
      <c r="I18">
        <v>3</v>
      </c>
      <c r="J18" s="39">
        <v>0.4344262295081967</v>
      </c>
      <c r="K18">
        <v>53</v>
      </c>
      <c r="L18" s="39">
        <v>0.4107142857142857</v>
      </c>
      <c r="M18">
        <v>23</v>
      </c>
    </row>
    <row r="19" spans="1:17" x14ac:dyDescent="0.25">
      <c r="A19" t="s">
        <v>153</v>
      </c>
      <c r="B19" s="39">
        <v>0.5545023696682464</v>
      </c>
      <c r="C19">
        <v>117</v>
      </c>
      <c r="D19" s="39">
        <v>0.61048689138576784</v>
      </c>
      <c r="E19">
        <v>326</v>
      </c>
      <c r="F19" s="39">
        <v>0.73333333333333328</v>
      </c>
      <c r="G19">
        <v>11</v>
      </c>
      <c r="H19" s="39">
        <v>0.4</v>
      </c>
      <c r="I19">
        <v>2</v>
      </c>
      <c r="J19" s="39">
        <v>0.56557377049180324</v>
      </c>
      <c r="K19">
        <v>69</v>
      </c>
      <c r="L19" s="39">
        <v>0.5892857142857143</v>
      </c>
      <c r="M19">
        <v>33</v>
      </c>
    </row>
    <row r="20" spans="1:17" x14ac:dyDescent="0.25">
      <c r="A20" t="s">
        <v>50</v>
      </c>
      <c r="B20" s="39">
        <v>1</v>
      </c>
      <c r="C20">
        <v>211</v>
      </c>
      <c r="D20" s="39">
        <v>1</v>
      </c>
      <c r="E20">
        <v>534</v>
      </c>
      <c r="F20" s="39">
        <v>1</v>
      </c>
      <c r="G20">
        <v>15</v>
      </c>
      <c r="H20" s="39">
        <v>1</v>
      </c>
      <c r="I20">
        <v>5</v>
      </c>
      <c r="J20" s="39">
        <v>1</v>
      </c>
      <c r="K20">
        <v>122</v>
      </c>
      <c r="L20" s="39">
        <v>1</v>
      </c>
      <c r="M20">
        <v>56</v>
      </c>
    </row>
    <row r="22" spans="1:17" x14ac:dyDescent="0.25">
      <c r="B22" s="9"/>
      <c r="D22" s="9"/>
      <c r="F22" s="9"/>
    </row>
    <row r="23" spans="1:17" ht="18.75" x14ac:dyDescent="0.3">
      <c r="A23" s="1" t="s">
        <v>271</v>
      </c>
      <c r="B23" s="9"/>
      <c r="D23" s="9"/>
      <c r="F23" s="9"/>
    </row>
    <row r="24" spans="1:17" s="146" customFormat="1" ht="28.9" customHeight="1" x14ac:dyDescent="0.25">
      <c r="B24" s="274" t="s">
        <v>162</v>
      </c>
      <c r="C24" s="274"/>
      <c r="D24" s="274" t="s">
        <v>163</v>
      </c>
      <c r="E24" s="274"/>
      <c r="F24" s="274" t="s">
        <v>164</v>
      </c>
      <c r="G24" s="274"/>
      <c r="H24" s="274" t="s">
        <v>165</v>
      </c>
      <c r="I24" s="274"/>
      <c r="J24" s="274" t="s">
        <v>166</v>
      </c>
      <c r="K24" s="274"/>
      <c r="L24" s="274" t="s">
        <v>167</v>
      </c>
      <c r="M24" s="274"/>
      <c r="N24" s="274"/>
      <c r="O24" s="274"/>
      <c r="P24" s="274"/>
      <c r="Q24" s="274"/>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0.54666666666666663</v>
      </c>
      <c r="C26">
        <v>738</v>
      </c>
      <c r="D26" s="39">
        <v>1.0529834531171654E-2</v>
      </c>
      <c r="E26">
        <v>63</v>
      </c>
      <c r="F26" s="39">
        <v>9.3457943925233638E-3</v>
      </c>
      <c r="G26">
        <v>1</v>
      </c>
      <c r="H26" s="39">
        <v>0</v>
      </c>
      <c r="I26">
        <v>0</v>
      </c>
      <c r="J26" s="39">
        <v>0</v>
      </c>
      <c r="K26">
        <v>0</v>
      </c>
      <c r="L26" s="39">
        <v>6.9930069930069935E-2</v>
      </c>
      <c r="M26">
        <v>30</v>
      </c>
    </row>
    <row r="27" spans="1:17" x14ac:dyDescent="0.25">
      <c r="A27" t="s">
        <v>155</v>
      </c>
      <c r="B27" s="39">
        <v>0.41111111111111109</v>
      </c>
      <c r="C27">
        <v>555</v>
      </c>
      <c r="D27" s="39">
        <v>9.6941333779040614E-2</v>
      </c>
      <c r="E27">
        <v>580</v>
      </c>
      <c r="F27" s="39">
        <v>0.21495327102803738</v>
      </c>
      <c r="G27">
        <v>23</v>
      </c>
      <c r="H27" s="39">
        <v>0.12121212121212122</v>
      </c>
      <c r="I27">
        <v>4</v>
      </c>
      <c r="J27" s="39">
        <v>0</v>
      </c>
      <c r="K27">
        <v>0</v>
      </c>
      <c r="L27" s="39">
        <v>0.2121212121212121</v>
      </c>
      <c r="M27">
        <v>91</v>
      </c>
    </row>
    <row r="28" spans="1:17" x14ac:dyDescent="0.25">
      <c r="A28" t="s">
        <v>156</v>
      </c>
      <c r="B28" s="39">
        <v>2.3703703703703703E-2</v>
      </c>
      <c r="C28">
        <v>32</v>
      </c>
      <c r="D28" s="39">
        <v>0.14039779374895536</v>
      </c>
      <c r="E28">
        <v>840</v>
      </c>
      <c r="F28" s="39">
        <v>0.16822429906542055</v>
      </c>
      <c r="G28">
        <v>18</v>
      </c>
      <c r="H28" s="39">
        <v>3.0303030303030304E-2</v>
      </c>
      <c r="I28">
        <v>1</v>
      </c>
      <c r="J28" s="39">
        <v>1.1185682326621924E-3</v>
      </c>
      <c r="K28">
        <v>1</v>
      </c>
      <c r="L28" s="39">
        <v>0.14452214452214451</v>
      </c>
      <c r="M28">
        <v>62</v>
      </c>
    </row>
    <row r="29" spans="1:17" x14ac:dyDescent="0.25">
      <c r="A29" t="s">
        <v>157</v>
      </c>
      <c r="B29" s="39">
        <v>1.1851851851851851E-2</v>
      </c>
      <c r="C29">
        <v>16</v>
      </c>
      <c r="D29" s="39">
        <v>0.34564599699147586</v>
      </c>
      <c r="E29">
        <v>2068</v>
      </c>
      <c r="F29" s="39">
        <v>0.22429906542056074</v>
      </c>
      <c r="G29">
        <v>24</v>
      </c>
      <c r="H29" s="39">
        <v>0.18181818181818182</v>
      </c>
      <c r="I29">
        <v>6</v>
      </c>
      <c r="J29" s="39">
        <v>0</v>
      </c>
      <c r="K29">
        <v>0</v>
      </c>
      <c r="L29" s="39">
        <v>0.16550116550116548</v>
      </c>
      <c r="M29">
        <v>71</v>
      </c>
    </row>
    <row r="30" spans="1:17" x14ac:dyDescent="0.25">
      <c r="A30" t="s">
        <v>158</v>
      </c>
      <c r="B30" s="39">
        <v>4.4444444444444444E-3</v>
      </c>
      <c r="C30">
        <v>6</v>
      </c>
      <c r="D30" s="39">
        <v>0.2868126358014374</v>
      </c>
      <c r="E30">
        <v>1716</v>
      </c>
      <c r="F30" s="39">
        <v>0.25233644859813081</v>
      </c>
      <c r="G30">
        <v>27</v>
      </c>
      <c r="H30" s="39">
        <v>0.12121212121212122</v>
      </c>
      <c r="I30">
        <v>4</v>
      </c>
      <c r="J30" s="39">
        <v>0</v>
      </c>
      <c r="K30">
        <v>0</v>
      </c>
      <c r="L30" s="39">
        <v>0.20745920745920746</v>
      </c>
      <c r="M30">
        <v>89</v>
      </c>
    </row>
    <row r="31" spans="1:17" x14ac:dyDescent="0.25">
      <c r="A31" t="s">
        <v>159</v>
      </c>
      <c r="B31" s="39">
        <v>2.2222222222222222E-3</v>
      </c>
      <c r="C31">
        <v>3</v>
      </c>
      <c r="D31" s="39">
        <v>0.11131539361524317</v>
      </c>
      <c r="E31">
        <v>666</v>
      </c>
      <c r="F31" s="39">
        <v>0.13084112149532709</v>
      </c>
      <c r="G31">
        <v>14</v>
      </c>
      <c r="H31" s="39">
        <v>0.51515151515151514</v>
      </c>
      <c r="I31">
        <v>17</v>
      </c>
      <c r="J31" s="39">
        <v>0.45749440715883671</v>
      </c>
      <c r="K31">
        <v>409</v>
      </c>
      <c r="L31" s="39">
        <v>0.16083916083916083</v>
      </c>
      <c r="M31">
        <v>69</v>
      </c>
    </row>
    <row r="32" spans="1:17" x14ac:dyDescent="0.25">
      <c r="A32" t="s">
        <v>160</v>
      </c>
      <c r="B32" s="39">
        <v>0</v>
      </c>
      <c r="C32">
        <v>0</v>
      </c>
      <c r="D32" s="39">
        <v>8.1898713020223963E-3</v>
      </c>
      <c r="E32">
        <v>49</v>
      </c>
      <c r="F32" s="39">
        <v>0</v>
      </c>
      <c r="G32">
        <v>0</v>
      </c>
      <c r="H32" s="39">
        <v>3.0303030303030304E-2</v>
      </c>
      <c r="I32">
        <v>1</v>
      </c>
      <c r="J32" s="39">
        <v>0.51677852348993292</v>
      </c>
      <c r="K32">
        <v>462</v>
      </c>
      <c r="L32" s="39">
        <v>3.9627039627039624E-2</v>
      </c>
      <c r="M32">
        <v>17</v>
      </c>
    </row>
    <row r="33" spans="1:13" x14ac:dyDescent="0.25">
      <c r="A33" t="s">
        <v>161</v>
      </c>
      <c r="B33" s="39">
        <v>0</v>
      </c>
      <c r="C33">
        <v>0</v>
      </c>
      <c r="D33" s="39">
        <v>1.6714023065351834E-4</v>
      </c>
      <c r="E33">
        <v>1</v>
      </c>
      <c r="F33" s="39">
        <v>0</v>
      </c>
      <c r="G33">
        <v>0</v>
      </c>
      <c r="H33" s="39">
        <v>0</v>
      </c>
      <c r="I33">
        <v>0</v>
      </c>
      <c r="J33" s="39">
        <v>2.460850111856823E-2</v>
      </c>
      <c r="K33">
        <v>22</v>
      </c>
      <c r="L33" s="39">
        <v>0</v>
      </c>
      <c r="M33">
        <v>0</v>
      </c>
    </row>
    <row r="34" spans="1:13" x14ac:dyDescent="0.25">
      <c r="A34" t="s">
        <v>50</v>
      </c>
      <c r="B34" s="39">
        <v>1</v>
      </c>
      <c r="C34">
        <v>1350</v>
      </c>
      <c r="D34" s="39">
        <v>1</v>
      </c>
      <c r="E34">
        <v>5983</v>
      </c>
      <c r="F34" s="39">
        <v>1</v>
      </c>
      <c r="G34">
        <v>107</v>
      </c>
      <c r="H34" s="39">
        <v>1</v>
      </c>
      <c r="I34">
        <v>33</v>
      </c>
      <c r="J34" s="39">
        <v>1</v>
      </c>
      <c r="K34">
        <v>894</v>
      </c>
      <c r="L34" s="39">
        <v>1</v>
      </c>
      <c r="M34">
        <v>429</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8.9" customHeight="1" x14ac:dyDescent="0.25">
      <c r="B38" s="274" t="s">
        <v>162</v>
      </c>
      <c r="C38" s="274"/>
      <c r="D38" s="274" t="s">
        <v>163</v>
      </c>
      <c r="E38" s="274"/>
      <c r="F38" s="274" t="s">
        <v>164</v>
      </c>
      <c r="G38" s="274"/>
      <c r="H38" s="274" t="s">
        <v>165</v>
      </c>
      <c r="I38" s="274"/>
      <c r="J38" s="274" t="s">
        <v>166</v>
      </c>
      <c r="K38" s="274"/>
      <c r="L38" s="274" t="s">
        <v>167</v>
      </c>
      <c r="M38" s="274"/>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0.52132701421800953</v>
      </c>
      <c r="C40">
        <v>110</v>
      </c>
      <c r="D40" s="39">
        <v>2.0599250936329586E-2</v>
      </c>
      <c r="E40">
        <v>11</v>
      </c>
      <c r="F40" s="39">
        <v>0</v>
      </c>
      <c r="G40">
        <v>0</v>
      </c>
      <c r="H40" s="39">
        <v>0</v>
      </c>
      <c r="I40">
        <v>0</v>
      </c>
      <c r="J40" s="39">
        <v>0</v>
      </c>
      <c r="K40">
        <v>0</v>
      </c>
      <c r="L40" s="39">
        <v>5.3571428571428568E-2</v>
      </c>
      <c r="M40">
        <v>3</v>
      </c>
    </row>
    <row r="41" spans="1:13" x14ac:dyDescent="0.25">
      <c r="A41" t="s">
        <v>155</v>
      </c>
      <c r="B41" s="39">
        <v>0.45497630331753558</v>
      </c>
      <c r="C41">
        <v>96</v>
      </c>
      <c r="D41" s="39">
        <v>0.13670411985018727</v>
      </c>
      <c r="E41">
        <v>73</v>
      </c>
      <c r="F41" s="39">
        <v>0.26666666666666666</v>
      </c>
      <c r="G41">
        <v>4</v>
      </c>
      <c r="H41" s="39">
        <v>0</v>
      </c>
      <c r="I41">
        <v>0</v>
      </c>
      <c r="J41" s="39">
        <v>0</v>
      </c>
      <c r="K41">
        <v>0</v>
      </c>
      <c r="L41" s="39">
        <v>0.25</v>
      </c>
      <c r="M41">
        <v>14</v>
      </c>
    </row>
    <row r="42" spans="1:13" x14ac:dyDescent="0.25">
      <c r="A42" t="s">
        <v>156</v>
      </c>
      <c r="B42" s="39">
        <v>9.4786729857819912E-3</v>
      </c>
      <c r="C42">
        <v>2</v>
      </c>
      <c r="D42" s="39">
        <v>0.1348314606741573</v>
      </c>
      <c r="E42">
        <v>72</v>
      </c>
      <c r="F42" s="39">
        <v>0.2</v>
      </c>
      <c r="G42">
        <v>3</v>
      </c>
      <c r="H42" s="39">
        <v>0.2</v>
      </c>
      <c r="I42">
        <v>1</v>
      </c>
      <c r="J42" s="39">
        <v>8.1967213114754103E-3</v>
      </c>
      <c r="K42">
        <v>1</v>
      </c>
      <c r="L42" s="39">
        <v>0.17857142857142858</v>
      </c>
      <c r="M42">
        <v>10</v>
      </c>
    </row>
    <row r="43" spans="1:13" x14ac:dyDescent="0.25">
      <c r="A43" t="s">
        <v>157</v>
      </c>
      <c r="B43" s="39">
        <v>1.4218009478672987E-2</v>
      </c>
      <c r="C43">
        <v>3</v>
      </c>
      <c r="D43" s="39">
        <v>0.32209737827715357</v>
      </c>
      <c r="E43">
        <v>172</v>
      </c>
      <c r="F43" s="39">
        <v>0.33333333333333326</v>
      </c>
      <c r="G43">
        <v>5</v>
      </c>
      <c r="H43" s="39">
        <v>0</v>
      </c>
      <c r="I43">
        <v>0</v>
      </c>
      <c r="J43" s="39">
        <v>0</v>
      </c>
      <c r="K43">
        <v>0</v>
      </c>
      <c r="L43" s="39">
        <v>8.9285714285714288E-2</v>
      </c>
      <c r="M43">
        <v>5</v>
      </c>
    </row>
    <row r="44" spans="1:13" x14ac:dyDescent="0.25">
      <c r="A44" t="s">
        <v>158</v>
      </c>
      <c r="B44" s="39">
        <v>0</v>
      </c>
      <c r="C44">
        <v>0</v>
      </c>
      <c r="D44" s="39">
        <v>0.25842696629213485</v>
      </c>
      <c r="E44">
        <v>138</v>
      </c>
      <c r="F44" s="39">
        <v>0.2</v>
      </c>
      <c r="G44">
        <v>3</v>
      </c>
      <c r="H44" s="39">
        <v>0</v>
      </c>
      <c r="I44">
        <v>0</v>
      </c>
      <c r="J44" s="39">
        <v>0</v>
      </c>
      <c r="K44">
        <v>0</v>
      </c>
      <c r="L44" s="39">
        <v>0.17857142857142858</v>
      </c>
      <c r="M44">
        <v>10</v>
      </c>
    </row>
    <row r="45" spans="1:13" x14ac:dyDescent="0.25">
      <c r="A45" t="s">
        <v>159</v>
      </c>
      <c r="B45" s="39">
        <v>0</v>
      </c>
      <c r="C45">
        <v>0</v>
      </c>
      <c r="D45" s="39">
        <v>0.11985018726591762</v>
      </c>
      <c r="E45">
        <v>64</v>
      </c>
      <c r="F45" s="39">
        <v>0</v>
      </c>
      <c r="G45">
        <v>0</v>
      </c>
      <c r="H45" s="39">
        <v>0.6</v>
      </c>
      <c r="I45">
        <v>3</v>
      </c>
      <c r="J45" s="39">
        <v>0.39344262295081966</v>
      </c>
      <c r="K45">
        <v>48</v>
      </c>
      <c r="L45" s="39">
        <v>0.17857142857142858</v>
      </c>
      <c r="M45">
        <v>10</v>
      </c>
    </row>
    <row r="46" spans="1:13" x14ac:dyDescent="0.25">
      <c r="A46" t="s">
        <v>160</v>
      </c>
      <c r="B46" s="39">
        <v>0</v>
      </c>
      <c r="C46">
        <v>0</v>
      </c>
      <c r="D46" s="39">
        <v>7.4906367041198511E-3</v>
      </c>
      <c r="E46">
        <v>4</v>
      </c>
      <c r="F46" s="39">
        <v>0</v>
      </c>
      <c r="G46">
        <v>0</v>
      </c>
      <c r="H46" s="39">
        <v>0.2</v>
      </c>
      <c r="I46">
        <v>1</v>
      </c>
      <c r="J46" s="39">
        <v>0.58196721311475408</v>
      </c>
      <c r="K46">
        <v>71</v>
      </c>
      <c r="L46" s="39">
        <v>7.1428571428571425E-2</v>
      </c>
      <c r="M46">
        <v>4</v>
      </c>
    </row>
    <row r="47" spans="1:13" x14ac:dyDescent="0.25">
      <c r="A47" t="s">
        <v>161</v>
      </c>
      <c r="B47" s="39">
        <v>0</v>
      </c>
      <c r="C47">
        <v>0</v>
      </c>
      <c r="D47" s="39">
        <v>0</v>
      </c>
      <c r="E47">
        <v>0</v>
      </c>
      <c r="F47" s="39">
        <v>0</v>
      </c>
      <c r="G47">
        <v>0</v>
      </c>
      <c r="H47" s="39">
        <v>0</v>
      </c>
      <c r="I47">
        <v>0</v>
      </c>
      <c r="J47" s="39">
        <v>1.6393442622950821E-2</v>
      </c>
      <c r="K47">
        <v>2</v>
      </c>
      <c r="L47" s="39">
        <v>0</v>
      </c>
      <c r="M47">
        <v>0</v>
      </c>
    </row>
    <row r="48" spans="1:13" x14ac:dyDescent="0.25">
      <c r="A48" t="s">
        <v>50</v>
      </c>
      <c r="B48" s="39">
        <v>1</v>
      </c>
      <c r="C48">
        <v>211</v>
      </c>
      <c r="D48" s="39">
        <v>1</v>
      </c>
      <c r="E48">
        <v>534</v>
      </c>
      <c r="F48" s="39">
        <v>1</v>
      </c>
      <c r="G48" s="55">
        <v>15</v>
      </c>
      <c r="H48" s="60">
        <v>1</v>
      </c>
      <c r="I48" s="61">
        <v>5</v>
      </c>
      <c r="J48" s="62">
        <v>1</v>
      </c>
      <c r="K48" s="55">
        <v>122</v>
      </c>
      <c r="L48" s="60">
        <v>1</v>
      </c>
      <c r="M48" s="61">
        <v>56</v>
      </c>
    </row>
    <row r="49" spans="1:20" x14ac:dyDescent="0.25">
      <c r="B49" s="9"/>
      <c r="D49" s="9"/>
      <c r="F49" s="9"/>
    </row>
    <row r="50" spans="1:20" x14ac:dyDescent="0.25">
      <c r="B50" s="9"/>
      <c r="D50" s="9"/>
      <c r="F50" s="9"/>
    </row>
    <row r="51" spans="1:20" ht="18.75" x14ac:dyDescent="0.3">
      <c r="A51" s="1" t="s">
        <v>275</v>
      </c>
      <c r="B51" s="9"/>
      <c r="D51" s="9"/>
      <c r="F51" s="9"/>
    </row>
    <row r="52" spans="1:20" x14ac:dyDescent="0.25">
      <c r="A52" s="155" t="s">
        <v>168</v>
      </c>
      <c r="B52" s="9"/>
      <c r="D52" s="9"/>
      <c r="F52" s="9"/>
    </row>
    <row r="53" spans="1:20" s="146" customFormat="1" ht="28.9" customHeight="1" x14ac:dyDescent="0.25">
      <c r="B53" s="274" t="s">
        <v>162</v>
      </c>
      <c r="C53" s="274"/>
      <c r="D53" s="274" t="s">
        <v>163</v>
      </c>
      <c r="E53" s="274"/>
      <c r="F53" s="274" t="s">
        <v>164</v>
      </c>
      <c r="G53" s="274"/>
      <c r="H53" s="274" t="s">
        <v>165</v>
      </c>
      <c r="I53" s="274"/>
      <c r="J53" s="274" t="s">
        <v>166</v>
      </c>
      <c r="K53" s="274"/>
      <c r="L53" s="274" t="s">
        <v>167</v>
      </c>
      <c r="M53" s="274"/>
      <c r="N53" s="274"/>
      <c r="O53" s="274"/>
      <c r="P53" s="274"/>
      <c r="Q53" s="274"/>
    </row>
    <row r="54" spans="1:20" x14ac:dyDescent="0.25">
      <c r="B54" s="14" t="s">
        <v>33</v>
      </c>
      <c r="C54" s="14" t="s">
        <v>34</v>
      </c>
      <c r="D54" s="14" t="s">
        <v>33</v>
      </c>
      <c r="E54" s="14" t="s">
        <v>34</v>
      </c>
      <c r="F54" s="14" t="s">
        <v>33</v>
      </c>
      <c r="G54" s="14" t="s">
        <v>34</v>
      </c>
      <c r="H54" s="14" t="s">
        <v>33</v>
      </c>
      <c r="I54" s="14" t="s">
        <v>34</v>
      </c>
      <c r="J54" s="14" t="s">
        <v>33</v>
      </c>
      <c r="K54" s="14" t="s">
        <v>34</v>
      </c>
      <c r="L54" s="14" t="s">
        <v>33</v>
      </c>
      <c r="M54" s="14" t="s">
        <v>34</v>
      </c>
      <c r="N54" s="14"/>
      <c r="O54" s="275" t="s">
        <v>310</v>
      </c>
      <c r="P54" s="276"/>
      <c r="Q54" s="14"/>
    </row>
    <row r="55" spans="1:20" x14ac:dyDescent="0.25">
      <c r="A55" t="s">
        <v>169</v>
      </c>
      <c r="B55" s="156">
        <v>0</v>
      </c>
      <c r="C55" s="157">
        <v>0</v>
      </c>
      <c r="D55" s="156">
        <v>6.3011866956376394E-2</v>
      </c>
      <c r="E55" s="157">
        <v>377</v>
      </c>
      <c r="F55" s="156">
        <v>0</v>
      </c>
      <c r="G55" s="157">
        <v>0</v>
      </c>
      <c r="H55" s="156">
        <v>0</v>
      </c>
      <c r="I55" s="157">
        <v>0</v>
      </c>
      <c r="J55" s="156">
        <v>0</v>
      </c>
      <c r="K55" s="157">
        <v>0</v>
      </c>
      <c r="L55" s="156">
        <v>0</v>
      </c>
      <c r="M55" s="157">
        <v>0</v>
      </c>
      <c r="O55" s="264"/>
      <c r="P55" s="266"/>
      <c r="Q55" s="158"/>
      <c r="R55" s="158"/>
      <c r="S55" s="158"/>
      <c r="T55" s="158"/>
    </row>
    <row r="56" spans="1:20" x14ac:dyDescent="0.25">
      <c r="A56" t="s">
        <v>170</v>
      </c>
      <c r="B56" s="156">
        <v>0</v>
      </c>
      <c r="C56" s="157">
        <v>0</v>
      </c>
      <c r="D56" s="156">
        <v>0.16814307203743939</v>
      </c>
      <c r="E56" s="157">
        <v>1006</v>
      </c>
      <c r="F56" s="156">
        <v>0</v>
      </c>
      <c r="G56" s="157">
        <v>0</v>
      </c>
      <c r="H56" s="156">
        <v>0</v>
      </c>
      <c r="I56" s="157">
        <v>0</v>
      </c>
      <c r="J56" s="156">
        <v>0</v>
      </c>
      <c r="K56" s="157">
        <v>0</v>
      </c>
      <c r="L56" s="156">
        <v>0</v>
      </c>
      <c r="M56" s="157">
        <v>0</v>
      </c>
      <c r="O56" s="264"/>
      <c r="P56" s="266"/>
      <c r="Q56" s="158"/>
      <c r="R56" s="158"/>
      <c r="S56" s="158"/>
      <c r="T56" s="158"/>
    </row>
    <row r="57" spans="1:20" x14ac:dyDescent="0.25">
      <c r="A57" t="s">
        <v>171</v>
      </c>
      <c r="B57" s="156">
        <v>0</v>
      </c>
      <c r="C57" s="157">
        <v>0</v>
      </c>
      <c r="D57" s="156">
        <v>8.1230152097609892E-2</v>
      </c>
      <c r="E57" s="157">
        <v>486</v>
      </c>
      <c r="F57" s="156">
        <v>0</v>
      </c>
      <c r="G57" s="157">
        <v>0</v>
      </c>
      <c r="H57" s="156">
        <v>0</v>
      </c>
      <c r="I57" s="157">
        <v>0</v>
      </c>
      <c r="J57" s="156">
        <v>0</v>
      </c>
      <c r="K57" s="157">
        <v>0</v>
      </c>
      <c r="L57" s="156">
        <v>0</v>
      </c>
      <c r="M57" s="157">
        <v>0</v>
      </c>
      <c r="O57" s="264"/>
      <c r="P57" s="266"/>
    </row>
    <row r="58" spans="1:20" x14ac:dyDescent="0.25">
      <c r="A58" t="s">
        <v>276</v>
      </c>
      <c r="B58" s="156">
        <v>0</v>
      </c>
      <c r="C58" s="157">
        <v>0</v>
      </c>
      <c r="D58" s="156">
        <v>0.28965401972254723</v>
      </c>
      <c r="E58" s="157">
        <v>1733</v>
      </c>
      <c r="F58" s="156">
        <v>0</v>
      </c>
      <c r="G58" s="157">
        <v>0</v>
      </c>
      <c r="H58" s="156">
        <v>0</v>
      </c>
      <c r="I58" s="157">
        <v>0</v>
      </c>
      <c r="J58" s="156">
        <v>0</v>
      </c>
      <c r="K58" s="157">
        <v>0</v>
      </c>
      <c r="L58" s="156">
        <v>0</v>
      </c>
      <c r="M58" s="157">
        <v>0</v>
      </c>
      <c r="O58" s="264"/>
      <c r="P58" s="266"/>
    </row>
    <row r="59" spans="1:20" x14ac:dyDescent="0.25">
      <c r="A59" t="s">
        <v>277</v>
      </c>
      <c r="B59" s="156">
        <v>0</v>
      </c>
      <c r="C59" s="157">
        <v>0</v>
      </c>
      <c r="D59" s="156">
        <v>0.28547551395620924</v>
      </c>
      <c r="E59" s="157">
        <v>1708</v>
      </c>
      <c r="F59" s="156">
        <v>0</v>
      </c>
      <c r="G59" s="157">
        <v>0</v>
      </c>
      <c r="H59" s="156">
        <v>0</v>
      </c>
      <c r="I59" s="157">
        <v>0</v>
      </c>
      <c r="J59" s="156">
        <v>0</v>
      </c>
      <c r="K59" s="157">
        <v>0</v>
      </c>
      <c r="L59" s="156">
        <v>0</v>
      </c>
      <c r="M59" s="157">
        <v>0</v>
      </c>
      <c r="O59" s="264"/>
      <c r="P59" s="266"/>
    </row>
    <row r="60" spans="1:20" x14ac:dyDescent="0.25">
      <c r="A60" t="s">
        <v>174</v>
      </c>
      <c r="B60" s="156">
        <v>0</v>
      </c>
      <c r="C60" s="157">
        <v>0</v>
      </c>
      <c r="D60" s="156">
        <v>0.11248537522981782</v>
      </c>
      <c r="E60" s="157">
        <v>673</v>
      </c>
      <c r="F60" s="156">
        <v>0</v>
      </c>
      <c r="G60" s="157">
        <v>0</v>
      </c>
      <c r="H60" s="156">
        <v>0</v>
      </c>
      <c r="I60" s="157">
        <v>0</v>
      </c>
      <c r="J60" s="156">
        <v>0</v>
      </c>
      <c r="K60" s="157">
        <v>0</v>
      </c>
      <c r="L60" s="156">
        <v>0</v>
      </c>
      <c r="M60" s="157">
        <v>0</v>
      </c>
      <c r="O60" s="264"/>
      <c r="P60" s="266"/>
    </row>
    <row r="61" spans="1:20" x14ac:dyDescent="0.25">
      <c r="A61" t="s">
        <v>50</v>
      </c>
      <c r="B61" s="156">
        <v>0</v>
      </c>
      <c r="C61" s="157">
        <v>0</v>
      </c>
      <c r="D61" s="156">
        <v>1</v>
      </c>
      <c r="E61" s="157">
        <v>5983</v>
      </c>
      <c r="F61" s="156">
        <v>0</v>
      </c>
      <c r="G61" s="157">
        <v>0</v>
      </c>
      <c r="H61" s="156">
        <v>0</v>
      </c>
      <c r="I61" s="157">
        <v>0</v>
      </c>
      <c r="J61" s="156">
        <v>0</v>
      </c>
      <c r="K61" s="157">
        <v>0</v>
      </c>
      <c r="L61" s="156">
        <v>0</v>
      </c>
      <c r="M61" s="157">
        <v>0</v>
      </c>
      <c r="O61" s="264"/>
      <c r="P61" s="266"/>
    </row>
    <row r="62" spans="1:20" x14ac:dyDescent="0.25">
      <c r="O62" s="264"/>
      <c r="P62" s="266"/>
    </row>
    <row r="63" spans="1:20" x14ac:dyDescent="0.25">
      <c r="O63" s="264"/>
      <c r="P63" s="266"/>
    </row>
    <row r="64" spans="1:20" ht="18.75" x14ac:dyDescent="0.3">
      <c r="A64" s="1" t="s">
        <v>278</v>
      </c>
      <c r="O64" s="264"/>
      <c r="P64" s="266"/>
    </row>
    <row r="65" spans="1:17" x14ac:dyDescent="0.25">
      <c r="A65" s="155" t="s">
        <v>168</v>
      </c>
      <c r="B65" s="9"/>
      <c r="D65" s="9"/>
      <c r="F65" s="9"/>
      <c r="O65" s="264"/>
      <c r="P65" s="266"/>
    </row>
    <row r="66" spans="1:17" s="146" customFormat="1" ht="28.9" customHeight="1" x14ac:dyDescent="0.25">
      <c r="B66" s="274" t="s">
        <v>162</v>
      </c>
      <c r="C66" s="274"/>
      <c r="D66" s="274" t="s">
        <v>163</v>
      </c>
      <c r="E66" s="274"/>
      <c r="F66" s="274" t="s">
        <v>164</v>
      </c>
      <c r="G66" s="274"/>
      <c r="H66" s="274" t="s">
        <v>165</v>
      </c>
      <c r="I66" s="274"/>
      <c r="J66" s="274" t="s">
        <v>166</v>
      </c>
      <c r="K66" s="274"/>
      <c r="L66" s="274" t="s">
        <v>167</v>
      </c>
      <c r="M66" s="274"/>
      <c r="O66" s="264"/>
      <c r="P66" s="266"/>
    </row>
    <row r="67" spans="1:17" x14ac:dyDescent="0.25">
      <c r="B67" s="14" t="s">
        <v>33</v>
      </c>
      <c r="C67" s="14" t="s">
        <v>34</v>
      </c>
      <c r="D67" s="14" t="s">
        <v>33</v>
      </c>
      <c r="E67" s="14" t="s">
        <v>34</v>
      </c>
      <c r="F67" s="14" t="s">
        <v>33</v>
      </c>
      <c r="G67" s="14" t="s">
        <v>34</v>
      </c>
      <c r="H67" s="14" t="s">
        <v>33</v>
      </c>
      <c r="I67" s="14" t="s">
        <v>34</v>
      </c>
      <c r="J67" s="14" t="s">
        <v>33</v>
      </c>
      <c r="K67" s="14" t="s">
        <v>34</v>
      </c>
      <c r="L67" s="14" t="s">
        <v>33</v>
      </c>
      <c r="M67" s="14" t="s">
        <v>34</v>
      </c>
      <c r="O67" s="264"/>
      <c r="P67" s="266"/>
    </row>
    <row r="68" spans="1:17" x14ac:dyDescent="0.25">
      <c r="A68" t="s">
        <v>169</v>
      </c>
      <c r="B68" s="156">
        <v>0</v>
      </c>
      <c r="C68" s="157">
        <v>0</v>
      </c>
      <c r="D68" s="156">
        <v>0.1104868913857678</v>
      </c>
      <c r="E68" s="157">
        <v>59</v>
      </c>
      <c r="F68" s="156">
        <v>0</v>
      </c>
      <c r="G68" s="157">
        <v>0</v>
      </c>
      <c r="H68" s="156">
        <v>0</v>
      </c>
      <c r="I68" s="157">
        <v>0</v>
      </c>
      <c r="J68" s="156">
        <v>0</v>
      </c>
      <c r="K68" s="157">
        <v>0</v>
      </c>
      <c r="L68" s="156">
        <v>0</v>
      </c>
      <c r="M68" s="157">
        <v>0</v>
      </c>
      <c r="O68" s="264"/>
      <c r="P68" s="266"/>
    </row>
    <row r="69" spans="1:17" x14ac:dyDescent="0.25">
      <c r="A69" t="s">
        <v>170</v>
      </c>
      <c r="B69" s="156">
        <v>0</v>
      </c>
      <c r="C69" s="157">
        <v>0</v>
      </c>
      <c r="D69" s="156">
        <v>0.16104868913857678</v>
      </c>
      <c r="E69" s="157">
        <v>86</v>
      </c>
      <c r="F69" s="156">
        <v>0</v>
      </c>
      <c r="G69" s="157">
        <v>0</v>
      </c>
      <c r="H69" s="156">
        <v>0</v>
      </c>
      <c r="I69" s="157">
        <v>0</v>
      </c>
      <c r="J69" s="156">
        <v>0</v>
      </c>
      <c r="K69" s="157">
        <v>0</v>
      </c>
      <c r="L69" s="156">
        <v>0</v>
      </c>
      <c r="M69" s="157">
        <v>0</v>
      </c>
      <c r="O69" s="264"/>
      <c r="P69" s="266"/>
    </row>
    <row r="70" spans="1:17" x14ac:dyDescent="0.25">
      <c r="A70" t="s">
        <v>171</v>
      </c>
      <c r="B70" s="156">
        <v>0</v>
      </c>
      <c r="C70" s="157">
        <v>0</v>
      </c>
      <c r="D70" s="156">
        <v>6.5543071161048683E-2</v>
      </c>
      <c r="E70" s="157">
        <v>35</v>
      </c>
      <c r="F70" s="156">
        <v>0</v>
      </c>
      <c r="G70" s="157">
        <v>0</v>
      </c>
      <c r="H70" s="156">
        <v>0</v>
      </c>
      <c r="I70" s="157">
        <v>0</v>
      </c>
      <c r="J70" s="156">
        <v>0</v>
      </c>
      <c r="K70" s="157">
        <v>0</v>
      </c>
      <c r="L70" s="156">
        <v>0</v>
      </c>
      <c r="M70" s="157">
        <v>0</v>
      </c>
      <c r="O70" s="264"/>
      <c r="P70" s="266"/>
    </row>
    <row r="71" spans="1:17" x14ac:dyDescent="0.25">
      <c r="A71" t="s">
        <v>276</v>
      </c>
      <c r="B71" s="156">
        <v>0</v>
      </c>
      <c r="C71" s="157">
        <v>0</v>
      </c>
      <c r="D71" s="156">
        <v>0.28838951310861421</v>
      </c>
      <c r="E71" s="157">
        <v>154</v>
      </c>
      <c r="F71" s="156">
        <v>0</v>
      </c>
      <c r="G71" s="157">
        <v>0</v>
      </c>
      <c r="H71" s="156">
        <v>0</v>
      </c>
      <c r="I71" s="157">
        <v>0</v>
      </c>
      <c r="J71" s="156">
        <v>0</v>
      </c>
      <c r="K71" s="157">
        <v>0</v>
      </c>
      <c r="L71" s="156">
        <v>0</v>
      </c>
      <c r="M71" s="157">
        <v>0</v>
      </c>
      <c r="O71" s="264"/>
      <c r="P71" s="266"/>
    </row>
    <row r="72" spans="1:17" x14ac:dyDescent="0.25">
      <c r="A72" t="s">
        <v>277</v>
      </c>
      <c r="B72" s="156">
        <v>0</v>
      </c>
      <c r="C72" s="157">
        <v>0</v>
      </c>
      <c r="D72" s="156">
        <v>0.29026217228464418</v>
      </c>
      <c r="E72" s="157">
        <v>155</v>
      </c>
      <c r="F72" s="156">
        <v>0</v>
      </c>
      <c r="G72" s="157">
        <v>0</v>
      </c>
      <c r="H72" s="156">
        <v>0</v>
      </c>
      <c r="I72" s="157">
        <v>0</v>
      </c>
      <c r="J72" s="156">
        <v>0</v>
      </c>
      <c r="K72" s="157">
        <v>0</v>
      </c>
      <c r="L72" s="156">
        <v>0</v>
      </c>
      <c r="M72" s="157">
        <v>0</v>
      </c>
      <c r="O72" s="264"/>
      <c r="P72" s="266"/>
    </row>
    <row r="73" spans="1:17" x14ac:dyDescent="0.25">
      <c r="A73" t="s">
        <v>174</v>
      </c>
      <c r="B73" s="156">
        <v>0</v>
      </c>
      <c r="C73" s="157">
        <v>0</v>
      </c>
      <c r="D73" s="156">
        <v>8.4269662921348326E-2</v>
      </c>
      <c r="E73" s="157">
        <v>45</v>
      </c>
      <c r="F73" s="156">
        <v>0</v>
      </c>
      <c r="G73" s="157">
        <v>0</v>
      </c>
      <c r="H73" s="156">
        <v>0</v>
      </c>
      <c r="I73" s="157">
        <v>0</v>
      </c>
      <c r="J73" s="156">
        <v>0</v>
      </c>
      <c r="K73" s="157">
        <v>0</v>
      </c>
      <c r="L73" s="156">
        <v>0</v>
      </c>
      <c r="M73" s="157">
        <v>0</v>
      </c>
      <c r="O73" s="264"/>
      <c r="P73" s="266"/>
    </row>
    <row r="74" spans="1:17" x14ac:dyDescent="0.25">
      <c r="A74" t="s">
        <v>50</v>
      </c>
      <c r="B74" s="156">
        <v>0</v>
      </c>
      <c r="C74" s="157">
        <v>0</v>
      </c>
      <c r="D74" s="156">
        <v>1</v>
      </c>
      <c r="E74" s="157">
        <v>534</v>
      </c>
      <c r="F74" s="156">
        <v>0</v>
      </c>
      <c r="G74" s="157">
        <v>0</v>
      </c>
      <c r="H74" s="156">
        <v>0</v>
      </c>
      <c r="I74" s="157">
        <v>0</v>
      </c>
      <c r="J74" s="156">
        <v>0</v>
      </c>
      <c r="K74" s="157">
        <v>0</v>
      </c>
      <c r="L74" s="156">
        <v>0</v>
      </c>
      <c r="M74" s="157">
        <v>0</v>
      </c>
      <c r="O74" s="277"/>
      <c r="P74" s="278"/>
    </row>
    <row r="77" spans="1:17" ht="18.75" x14ac:dyDescent="0.3">
      <c r="A77" s="1" t="s">
        <v>279</v>
      </c>
    </row>
    <row r="78" spans="1:17" s="146" customFormat="1" ht="27.95" customHeight="1" x14ac:dyDescent="0.25">
      <c r="B78" s="274" t="s">
        <v>162</v>
      </c>
      <c r="C78" s="274"/>
      <c r="D78" s="274" t="s">
        <v>163</v>
      </c>
      <c r="E78" s="274"/>
      <c r="F78" s="274" t="s">
        <v>164</v>
      </c>
      <c r="G78" s="274"/>
      <c r="H78" s="274" t="s">
        <v>165</v>
      </c>
      <c r="I78" s="274"/>
      <c r="J78" s="274" t="s">
        <v>166</v>
      </c>
      <c r="K78" s="274"/>
      <c r="L78" s="274" t="s">
        <v>167</v>
      </c>
      <c r="M78" s="274"/>
      <c r="N78" s="274"/>
      <c r="O78" s="274"/>
      <c r="P78" s="274"/>
      <c r="Q78" s="274"/>
    </row>
    <row r="79" spans="1:17"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25">
      <c r="A80" t="s">
        <v>176</v>
      </c>
      <c r="B80" s="51">
        <v>0.92</v>
      </c>
      <c r="C80" s="3">
        <v>1242</v>
      </c>
      <c r="D80" s="51">
        <v>0.92774711490215755</v>
      </c>
      <c r="E80" s="3">
        <v>5547</v>
      </c>
      <c r="F80" s="51">
        <v>0.85981308411214952</v>
      </c>
      <c r="G80" s="3">
        <v>92</v>
      </c>
      <c r="H80" s="51">
        <v>0.93939393939393934</v>
      </c>
      <c r="I80" s="3">
        <v>31</v>
      </c>
      <c r="J80" s="51">
        <v>0.95078299776286357</v>
      </c>
      <c r="K80" s="3">
        <v>850</v>
      </c>
      <c r="L80" s="51">
        <v>0.90909090909090906</v>
      </c>
      <c r="M80" s="3">
        <v>390</v>
      </c>
    </row>
    <row r="81" spans="1:13" x14ac:dyDescent="0.25">
      <c r="A81" t="s">
        <v>177</v>
      </c>
      <c r="B81" s="51">
        <v>5.8518518518518518E-2</v>
      </c>
      <c r="C81" s="3">
        <v>79</v>
      </c>
      <c r="D81" s="51">
        <v>5.6363940458270617E-2</v>
      </c>
      <c r="E81" s="3">
        <v>337</v>
      </c>
      <c r="F81" s="51">
        <v>7.476635514018691E-2</v>
      </c>
      <c r="G81" s="3">
        <v>8</v>
      </c>
      <c r="H81" s="51">
        <v>3.0303030303030304E-2</v>
      </c>
      <c r="I81" s="3">
        <v>1</v>
      </c>
      <c r="J81" s="51">
        <v>4.5861297539149887E-2</v>
      </c>
      <c r="K81" s="3">
        <v>41</v>
      </c>
      <c r="L81" s="51">
        <v>7.4592074592074592E-2</v>
      </c>
      <c r="M81" s="3">
        <v>32</v>
      </c>
    </row>
    <row r="82" spans="1:13" x14ac:dyDescent="0.25">
      <c r="A82" t="s">
        <v>178</v>
      </c>
      <c r="B82" s="51">
        <v>2.148148148148148E-2</v>
      </c>
      <c r="C82" s="3">
        <v>29</v>
      </c>
      <c r="D82" s="51">
        <v>1.5888944639571835E-2</v>
      </c>
      <c r="E82" s="3">
        <v>95</v>
      </c>
      <c r="F82" s="51">
        <v>6.5420560747663545E-2</v>
      </c>
      <c r="G82" s="3">
        <v>7</v>
      </c>
      <c r="H82" s="51">
        <v>3.0303030303030304E-2</v>
      </c>
      <c r="I82" s="3">
        <v>1</v>
      </c>
      <c r="J82" s="51">
        <v>3.3557046979865775E-3</v>
      </c>
      <c r="K82" s="3">
        <v>3</v>
      </c>
      <c r="L82" s="51">
        <v>1.6317016317016316E-2</v>
      </c>
      <c r="M82" s="3">
        <v>7</v>
      </c>
    </row>
    <row r="83" spans="1:13" x14ac:dyDescent="0.25">
      <c r="A83" t="s">
        <v>50</v>
      </c>
      <c r="B83" s="51">
        <v>1</v>
      </c>
      <c r="C83" s="3">
        <v>1350</v>
      </c>
      <c r="D83" s="51">
        <v>1</v>
      </c>
      <c r="E83" s="3">
        <v>5979</v>
      </c>
      <c r="F83" s="51">
        <v>1</v>
      </c>
      <c r="G83" s="3">
        <v>107</v>
      </c>
      <c r="H83" s="51">
        <v>1</v>
      </c>
      <c r="I83" s="3">
        <v>33</v>
      </c>
      <c r="J83" s="51">
        <v>1</v>
      </c>
      <c r="K83" s="3">
        <v>894</v>
      </c>
      <c r="L83" s="51">
        <v>1</v>
      </c>
      <c r="M83" s="3">
        <v>429</v>
      </c>
    </row>
    <row r="86" spans="1:13" ht="18.75" x14ac:dyDescent="0.3">
      <c r="A86" s="1" t="s">
        <v>280</v>
      </c>
    </row>
    <row r="87" spans="1:13" s="146" customFormat="1" ht="27.95" customHeight="1" x14ac:dyDescent="0.25">
      <c r="B87" s="274" t="s">
        <v>162</v>
      </c>
      <c r="C87" s="274"/>
      <c r="D87" s="274" t="s">
        <v>163</v>
      </c>
      <c r="E87" s="274"/>
      <c r="F87" s="274" t="s">
        <v>164</v>
      </c>
      <c r="G87" s="274"/>
      <c r="H87" s="274" t="s">
        <v>165</v>
      </c>
      <c r="I87" s="274"/>
      <c r="J87" s="274" t="s">
        <v>166</v>
      </c>
      <c r="K87" s="274"/>
      <c r="L87" s="274" t="s">
        <v>167</v>
      </c>
      <c r="M87" s="274"/>
    </row>
    <row r="88" spans="1:13" x14ac:dyDescent="0.25">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25">
      <c r="A89" t="s">
        <v>176</v>
      </c>
      <c r="B89" s="51">
        <v>0.92890995260663511</v>
      </c>
      <c r="C89" s="3">
        <v>196</v>
      </c>
      <c r="D89" s="51">
        <v>0.9438202247191011</v>
      </c>
      <c r="E89" s="3">
        <v>504</v>
      </c>
      <c r="F89" s="51">
        <v>0.8</v>
      </c>
      <c r="G89" s="3">
        <v>12</v>
      </c>
      <c r="H89" s="51">
        <v>1</v>
      </c>
      <c r="I89" s="3">
        <v>5</v>
      </c>
      <c r="J89" s="51">
        <v>0.92622950819672123</v>
      </c>
      <c r="K89" s="3">
        <v>113</v>
      </c>
      <c r="L89" s="51">
        <v>0.9285714285714286</v>
      </c>
      <c r="M89" s="3">
        <v>52</v>
      </c>
    </row>
    <row r="90" spans="1:13" x14ac:dyDescent="0.25">
      <c r="A90" t="s">
        <v>177</v>
      </c>
      <c r="B90" s="51">
        <v>4.2654028436018961E-2</v>
      </c>
      <c r="C90" s="3">
        <v>9</v>
      </c>
      <c r="D90" s="51">
        <v>4.1198501872659173E-2</v>
      </c>
      <c r="E90" s="3">
        <v>22</v>
      </c>
      <c r="F90" s="51">
        <v>0.13333333333333333</v>
      </c>
      <c r="G90" s="3">
        <v>2</v>
      </c>
      <c r="H90" s="51">
        <v>0</v>
      </c>
      <c r="I90" s="3">
        <v>0</v>
      </c>
      <c r="J90" s="51">
        <v>6.5573770491803282E-2</v>
      </c>
      <c r="K90" s="3">
        <v>8</v>
      </c>
      <c r="L90" s="51">
        <v>5.3571428571428568E-2</v>
      </c>
      <c r="M90" s="3">
        <v>3</v>
      </c>
    </row>
    <row r="91" spans="1:13" x14ac:dyDescent="0.25">
      <c r="A91" t="s">
        <v>178</v>
      </c>
      <c r="B91" s="51">
        <v>2.8436018957345974E-2</v>
      </c>
      <c r="C91" s="3">
        <v>6</v>
      </c>
      <c r="D91" s="51">
        <v>1.4981273408239702E-2</v>
      </c>
      <c r="E91" s="3">
        <v>8</v>
      </c>
      <c r="F91" s="51">
        <v>6.6666666666666666E-2</v>
      </c>
      <c r="G91" s="3">
        <v>1</v>
      </c>
      <c r="H91" s="51">
        <v>0</v>
      </c>
      <c r="I91" s="3">
        <v>0</v>
      </c>
      <c r="J91" s="51">
        <v>8.1967213114754103E-3</v>
      </c>
      <c r="K91" s="3">
        <v>1</v>
      </c>
      <c r="L91" s="51">
        <v>1.7857142857142856E-2</v>
      </c>
      <c r="M91" s="3">
        <v>1</v>
      </c>
    </row>
    <row r="92" spans="1:13" x14ac:dyDescent="0.25">
      <c r="A92" t="s">
        <v>50</v>
      </c>
      <c r="B92" s="51">
        <v>1</v>
      </c>
      <c r="C92" s="3">
        <v>211</v>
      </c>
      <c r="D92" s="51">
        <v>1</v>
      </c>
      <c r="E92" s="3">
        <v>534</v>
      </c>
      <c r="F92" s="51">
        <v>1</v>
      </c>
      <c r="G92" s="3">
        <v>15</v>
      </c>
      <c r="H92" s="51">
        <v>1</v>
      </c>
      <c r="I92" s="3">
        <v>5</v>
      </c>
      <c r="J92" s="51">
        <v>1</v>
      </c>
      <c r="K92" s="3">
        <v>122</v>
      </c>
      <c r="L92" s="51">
        <v>1</v>
      </c>
      <c r="M92" s="3">
        <v>56</v>
      </c>
    </row>
    <row r="95" spans="1:13" ht="18.75" x14ac:dyDescent="0.3">
      <c r="A95" s="1" t="s">
        <v>281</v>
      </c>
    </row>
    <row r="96" spans="1:13" x14ac:dyDescent="0.25">
      <c r="A96" s="263" t="s">
        <v>282</v>
      </c>
      <c r="B96" s="263"/>
      <c r="C96" s="263"/>
      <c r="D96" s="263"/>
      <c r="E96" s="263"/>
      <c r="F96" s="263"/>
      <c r="G96" s="263"/>
    </row>
    <row r="97" spans="1:25" x14ac:dyDescent="0.25">
      <c r="B97" s="271" t="s">
        <v>162</v>
      </c>
      <c r="C97" s="271"/>
      <c r="D97" s="271"/>
      <c r="E97" s="271" t="s">
        <v>163</v>
      </c>
      <c r="F97" s="271"/>
      <c r="G97" s="271"/>
      <c r="H97" s="271" t="s">
        <v>164</v>
      </c>
      <c r="I97" s="271"/>
      <c r="J97" s="271"/>
      <c r="K97" s="271" t="s">
        <v>165</v>
      </c>
      <c r="L97" s="271"/>
      <c r="M97" s="271"/>
      <c r="N97" s="271" t="s">
        <v>166</v>
      </c>
      <c r="O97" s="271"/>
      <c r="P97" s="271"/>
      <c r="Q97" s="271" t="s">
        <v>167</v>
      </c>
      <c r="R97" s="271"/>
      <c r="S97" s="271"/>
      <c r="T97" s="271"/>
      <c r="U97" s="271"/>
      <c r="V97" s="271"/>
      <c r="W97" s="271"/>
      <c r="X97" s="271"/>
      <c r="Y97" s="271"/>
    </row>
    <row r="98" spans="1:25" x14ac:dyDescent="0.25">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25">
      <c r="A99" t="s">
        <v>180</v>
      </c>
      <c r="B99" s="51">
        <v>8.2859463850528031E-2</v>
      </c>
      <c r="C99" s="3">
        <v>102</v>
      </c>
      <c r="D99" s="3">
        <v>1231</v>
      </c>
      <c r="E99" s="51">
        <v>0.1009674582233949</v>
      </c>
      <c r="F99" s="3">
        <v>574</v>
      </c>
      <c r="G99" s="3">
        <v>5685</v>
      </c>
      <c r="H99" s="51">
        <v>0.12871287128712872</v>
      </c>
      <c r="I99" s="3">
        <v>13</v>
      </c>
      <c r="J99" s="3">
        <v>101</v>
      </c>
      <c r="K99" s="51">
        <v>0.29032258064516131</v>
      </c>
      <c r="L99" s="3">
        <v>9</v>
      </c>
      <c r="M99" s="3">
        <v>31</v>
      </c>
      <c r="N99" s="51">
        <v>0.20232558139534884</v>
      </c>
      <c r="O99" s="3">
        <v>174</v>
      </c>
      <c r="P99" s="3">
        <v>860</v>
      </c>
      <c r="Q99" s="51">
        <v>0.12967581047381546</v>
      </c>
      <c r="R99" s="3">
        <v>52</v>
      </c>
      <c r="S99" s="3">
        <v>401</v>
      </c>
    </row>
    <row r="100" spans="1:25" x14ac:dyDescent="0.25">
      <c r="A100" t="s">
        <v>181</v>
      </c>
      <c r="B100" s="51">
        <v>9.3419983753046304E-2</v>
      </c>
      <c r="C100" s="3">
        <v>115</v>
      </c>
      <c r="D100" s="3">
        <v>1231</v>
      </c>
      <c r="E100" s="51">
        <v>2.6033421284080916E-2</v>
      </c>
      <c r="F100" s="3">
        <v>148</v>
      </c>
      <c r="G100" s="3">
        <v>5685</v>
      </c>
      <c r="H100" s="51">
        <v>8.9108910891089105E-2</v>
      </c>
      <c r="I100" s="3">
        <v>9</v>
      </c>
      <c r="J100" s="3">
        <v>101</v>
      </c>
      <c r="K100" s="51">
        <v>0.22580645161290319</v>
      </c>
      <c r="L100" s="3">
        <v>7</v>
      </c>
      <c r="M100" s="3">
        <v>31</v>
      </c>
      <c r="N100" s="51">
        <v>5.8139534883720929E-3</v>
      </c>
      <c r="O100" s="3">
        <v>5</v>
      </c>
      <c r="P100" s="3">
        <v>860</v>
      </c>
      <c r="Q100" s="51">
        <v>8.4788029925187039E-2</v>
      </c>
      <c r="R100" s="3">
        <v>34</v>
      </c>
      <c r="S100" s="3">
        <v>401</v>
      </c>
    </row>
    <row r="101" spans="1:25" x14ac:dyDescent="0.25">
      <c r="A101" t="s">
        <v>182</v>
      </c>
      <c r="B101" s="51">
        <v>2.1121039805036556E-2</v>
      </c>
      <c r="C101" s="3">
        <v>26</v>
      </c>
      <c r="D101" s="3">
        <v>1231</v>
      </c>
      <c r="E101" s="51">
        <v>9.8504837291116983E-3</v>
      </c>
      <c r="F101" s="3">
        <v>56</v>
      </c>
      <c r="G101" s="3">
        <v>5685</v>
      </c>
      <c r="H101" s="51">
        <v>1.9801980198019802E-2</v>
      </c>
      <c r="I101" s="3">
        <v>2</v>
      </c>
      <c r="J101" s="3">
        <v>101</v>
      </c>
      <c r="K101" s="51">
        <v>3.2258064516129031E-2</v>
      </c>
      <c r="L101" s="3">
        <v>1</v>
      </c>
      <c r="M101" s="3">
        <v>31</v>
      </c>
      <c r="N101" s="51">
        <v>2.6744186046511628E-2</v>
      </c>
      <c r="O101" s="3">
        <v>23</v>
      </c>
      <c r="P101" s="3">
        <v>860</v>
      </c>
      <c r="Q101" s="51">
        <v>9.9750623441396506E-3</v>
      </c>
      <c r="R101" s="3">
        <v>4</v>
      </c>
      <c r="S101" s="3">
        <v>401</v>
      </c>
    </row>
    <row r="102" spans="1:25" x14ac:dyDescent="0.25">
      <c r="A102" t="s">
        <v>183</v>
      </c>
      <c r="B102" s="51">
        <v>8.1234768480909821E-3</v>
      </c>
      <c r="C102" s="3">
        <v>10</v>
      </c>
      <c r="D102" s="3">
        <v>1231</v>
      </c>
      <c r="E102" s="51">
        <v>1.125769569041337E-2</v>
      </c>
      <c r="F102" s="3">
        <v>64</v>
      </c>
      <c r="G102" s="3">
        <v>5685</v>
      </c>
      <c r="H102" s="51">
        <v>3.9603960396039604E-2</v>
      </c>
      <c r="I102" s="3">
        <v>4</v>
      </c>
      <c r="J102" s="3">
        <v>101</v>
      </c>
      <c r="K102" s="51">
        <v>3.2258064516129031E-2</v>
      </c>
      <c r="L102" s="3">
        <v>1</v>
      </c>
      <c r="M102" s="3">
        <v>31</v>
      </c>
      <c r="N102" s="51">
        <v>5.9302325581395345E-2</v>
      </c>
      <c r="O102" s="3">
        <v>51</v>
      </c>
      <c r="P102" s="3">
        <v>860</v>
      </c>
      <c r="Q102" s="51">
        <v>1.9950124688279301E-2</v>
      </c>
      <c r="R102" s="3">
        <v>8</v>
      </c>
      <c r="S102" s="3">
        <v>401</v>
      </c>
    </row>
    <row r="103" spans="1:25" x14ac:dyDescent="0.25">
      <c r="A103" t="s">
        <v>184</v>
      </c>
      <c r="B103" s="51">
        <v>1.0560519902518278E-2</v>
      </c>
      <c r="C103" s="3">
        <v>13</v>
      </c>
      <c r="D103" s="3">
        <v>1231</v>
      </c>
      <c r="E103" s="51">
        <v>2.3394898856640277E-2</v>
      </c>
      <c r="F103" s="3">
        <v>133</v>
      </c>
      <c r="G103" s="3">
        <v>5685</v>
      </c>
      <c r="H103" s="51">
        <v>3.9603960396039604E-2</v>
      </c>
      <c r="I103" s="3">
        <v>4</v>
      </c>
      <c r="J103" s="3">
        <v>101</v>
      </c>
      <c r="K103" s="51">
        <v>0.19354838709677419</v>
      </c>
      <c r="L103" s="3">
        <v>6</v>
      </c>
      <c r="M103" s="3">
        <v>31</v>
      </c>
      <c r="N103" s="51">
        <v>5.232558139534884E-2</v>
      </c>
      <c r="O103" s="3">
        <v>45</v>
      </c>
      <c r="P103" s="3">
        <v>860</v>
      </c>
      <c r="Q103" s="51">
        <v>2.4937655860349128E-2</v>
      </c>
      <c r="R103" s="3">
        <v>10</v>
      </c>
      <c r="S103" s="3">
        <v>401</v>
      </c>
    </row>
    <row r="104" spans="1:25" x14ac:dyDescent="0.25">
      <c r="A104" t="s">
        <v>185</v>
      </c>
      <c r="B104" s="51">
        <v>2.437043054427295E-3</v>
      </c>
      <c r="C104" s="3">
        <v>3</v>
      </c>
      <c r="D104" s="3">
        <v>1231</v>
      </c>
      <c r="E104" s="51">
        <v>7.0360598065083565E-4</v>
      </c>
      <c r="F104" s="3">
        <v>4</v>
      </c>
      <c r="G104" s="3">
        <v>5685</v>
      </c>
      <c r="H104" s="51">
        <v>9.9009900990099011E-3</v>
      </c>
      <c r="I104" s="3">
        <v>1</v>
      </c>
      <c r="J104" s="3">
        <v>101</v>
      </c>
      <c r="K104" s="51">
        <v>0.16129032258064516</v>
      </c>
      <c r="L104" s="3">
        <v>5</v>
      </c>
      <c r="M104" s="3">
        <v>31</v>
      </c>
      <c r="N104" s="51">
        <v>1.1627906976744186E-3</v>
      </c>
      <c r="O104" s="3">
        <v>1</v>
      </c>
      <c r="P104" s="3">
        <v>860</v>
      </c>
      <c r="Q104" s="51">
        <v>2.4937655860349127E-3</v>
      </c>
      <c r="R104" s="3">
        <v>1</v>
      </c>
      <c r="S104" s="3">
        <v>401</v>
      </c>
    </row>
    <row r="105" spans="1:25" x14ac:dyDescent="0.25">
      <c r="A105" t="s">
        <v>186</v>
      </c>
      <c r="B105" s="51">
        <v>6.9861900893582449E-2</v>
      </c>
      <c r="C105" s="3">
        <v>86</v>
      </c>
      <c r="D105" s="3">
        <v>1231</v>
      </c>
      <c r="E105" s="51">
        <v>8.6191732629727347E-2</v>
      </c>
      <c r="F105" s="3">
        <v>490</v>
      </c>
      <c r="G105" s="3">
        <v>5685</v>
      </c>
      <c r="H105" s="51">
        <v>0.12871287128712872</v>
      </c>
      <c r="I105" s="3">
        <v>13</v>
      </c>
      <c r="J105" s="3">
        <v>101</v>
      </c>
      <c r="K105" s="51">
        <v>0.22580645161290319</v>
      </c>
      <c r="L105" s="3">
        <v>7</v>
      </c>
      <c r="M105" s="3">
        <v>31</v>
      </c>
      <c r="N105" s="51">
        <v>0.13837209302325582</v>
      </c>
      <c r="O105" s="3">
        <v>119</v>
      </c>
      <c r="P105" s="3">
        <v>860</v>
      </c>
      <c r="Q105" s="51">
        <v>0.15461346633416459</v>
      </c>
      <c r="R105" s="3">
        <v>62</v>
      </c>
      <c r="S105" s="3">
        <v>401</v>
      </c>
    </row>
    <row r="106" spans="1:25" x14ac:dyDescent="0.25">
      <c r="A106" t="s">
        <v>187</v>
      </c>
      <c r="B106" s="51">
        <v>0.75548334687246144</v>
      </c>
      <c r="C106" s="3">
        <v>930</v>
      </c>
      <c r="D106" s="3">
        <v>1231</v>
      </c>
      <c r="E106" s="51">
        <v>0.76974494283201411</v>
      </c>
      <c r="F106" s="3">
        <v>4376</v>
      </c>
      <c r="G106" s="3">
        <v>5685</v>
      </c>
      <c r="H106" s="51">
        <v>0.6633663366336634</v>
      </c>
      <c r="I106" s="3">
        <v>67</v>
      </c>
      <c r="J106" s="3">
        <v>101</v>
      </c>
      <c r="K106" s="51">
        <v>0.16129032258064516</v>
      </c>
      <c r="L106" s="3">
        <v>5</v>
      </c>
      <c r="M106" s="3">
        <v>31</v>
      </c>
      <c r="N106" s="51">
        <v>0.60465116279069764</v>
      </c>
      <c r="O106" s="3">
        <v>520</v>
      </c>
      <c r="P106" s="3">
        <v>860</v>
      </c>
      <c r="Q106" s="51">
        <v>0.6508728179551122</v>
      </c>
      <c r="R106" s="3">
        <v>261</v>
      </c>
      <c r="S106" s="3">
        <v>401</v>
      </c>
    </row>
    <row r="108" spans="1:25" x14ac:dyDescent="0.25">
      <c r="T108" s="9"/>
    </row>
    <row r="109" spans="1:25" ht="18.75" x14ac:dyDescent="0.3">
      <c r="A109" s="1" t="s">
        <v>283</v>
      </c>
    </row>
    <row r="110" spans="1:25" x14ac:dyDescent="0.25">
      <c r="A110" s="263" t="s">
        <v>282</v>
      </c>
      <c r="B110" s="263"/>
      <c r="C110" s="263"/>
      <c r="D110" s="263"/>
      <c r="E110" s="263"/>
      <c r="F110" s="263"/>
      <c r="G110" s="263"/>
    </row>
    <row r="111" spans="1:25" x14ac:dyDescent="0.25">
      <c r="B111" s="271" t="s">
        <v>162</v>
      </c>
      <c r="C111" s="271"/>
      <c r="D111" s="271"/>
      <c r="E111" s="271" t="s">
        <v>163</v>
      </c>
      <c r="F111" s="271"/>
      <c r="G111" s="271"/>
      <c r="H111" s="271" t="s">
        <v>164</v>
      </c>
      <c r="I111" s="271"/>
      <c r="J111" s="271"/>
      <c r="K111" s="271" t="s">
        <v>165</v>
      </c>
      <c r="L111" s="271"/>
      <c r="M111" s="271"/>
      <c r="N111" s="271" t="s">
        <v>166</v>
      </c>
      <c r="O111" s="271"/>
      <c r="P111" s="271"/>
      <c r="Q111" s="271" t="s">
        <v>167</v>
      </c>
      <c r="R111" s="271"/>
      <c r="S111" s="271"/>
    </row>
    <row r="112" spans="1:25" x14ac:dyDescent="0.25">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25">
      <c r="A113" t="s">
        <v>180</v>
      </c>
      <c r="B113" s="51">
        <v>0.11170212765957446</v>
      </c>
      <c r="C113" s="3">
        <v>21</v>
      </c>
      <c r="D113" s="3">
        <v>188</v>
      </c>
      <c r="E113" s="51">
        <v>9.9029126213592236E-2</v>
      </c>
      <c r="F113" s="3">
        <v>51</v>
      </c>
      <c r="G113" s="3">
        <v>515</v>
      </c>
      <c r="H113" s="51">
        <v>0</v>
      </c>
      <c r="I113" s="3">
        <v>0</v>
      </c>
      <c r="J113" s="3">
        <v>12</v>
      </c>
      <c r="K113" s="51">
        <v>0.75</v>
      </c>
      <c r="L113" s="3">
        <v>3</v>
      </c>
      <c r="M113" s="3">
        <v>4</v>
      </c>
      <c r="N113" s="51">
        <v>0.18803418803418803</v>
      </c>
      <c r="O113" s="3">
        <v>22</v>
      </c>
      <c r="P113" s="3">
        <v>117</v>
      </c>
      <c r="Q113" s="51">
        <v>0.17307692307692307</v>
      </c>
      <c r="R113" s="3">
        <v>9</v>
      </c>
      <c r="S113" s="3">
        <v>52</v>
      </c>
    </row>
    <row r="114" spans="1:25" x14ac:dyDescent="0.25">
      <c r="A114" t="s">
        <v>181</v>
      </c>
      <c r="B114" s="51">
        <v>0.11170212765957446</v>
      </c>
      <c r="C114" s="3">
        <v>21</v>
      </c>
      <c r="D114" s="3">
        <v>188</v>
      </c>
      <c r="E114" s="51">
        <v>3.4951456310679613E-2</v>
      </c>
      <c r="F114" s="3">
        <v>18</v>
      </c>
      <c r="G114" s="3">
        <v>515</v>
      </c>
      <c r="H114" s="51">
        <v>0</v>
      </c>
      <c r="I114" s="3">
        <v>0</v>
      </c>
      <c r="J114" s="3">
        <v>12</v>
      </c>
      <c r="K114" s="51">
        <v>0</v>
      </c>
      <c r="L114" s="3">
        <v>0</v>
      </c>
      <c r="M114" s="3">
        <v>4</v>
      </c>
      <c r="N114" s="51">
        <v>8.5470085470085479E-3</v>
      </c>
      <c r="O114" s="3">
        <v>1</v>
      </c>
      <c r="P114" s="3">
        <v>117</v>
      </c>
      <c r="Q114" s="51">
        <v>3.8461538461538464E-2</v>
      </c>
      <c r="R114" s="3">
        <v>2</v>
      </c>
      <c r="S114" s="3">
        <v>52</v>
      </c>
    </row>
    <row r="115" spans="1:25" x14ac:dyDescent="0.25">
      <c r="A115" t="s">
        <v>182</v>
      </c>
      <c r="B115" s="51">
        <v>2.6595744680851064E-2</v>
      </c>
      <c r="C115" s="3">
        <v>5</v>
      </c>
      <c r="D115" s="3">
        <v>188</v>
      </c>
      <c r="E115" s="51">
        <v>1.1650485436893203E-2</v>
      </c>
      <c r="F115" s="3">
        <v>6</v>
      </c>
      <c r="G115" s="3">
        <v>515</v>
      </c>
      <c r="H115" s="51">
        <v>0</v>
      </c>
      <c r="I115" s="3">
        <v>0</v>
      </c>
      <c r="J115" s="3">
        <v>12</v>
      </c>
      <c r="K115" s="51">
        <v>0</v>
      </c>
      <c r="L115" s="3">
        <v>0</v>
      </c>
      <c r="M115" s="3">
        <v>4</v>
      </c>
      <c r="N115" s="51">
        <v>2.564102564102564E-2</v>
      </c>
      <c r="O115" s="3">
        <v>3</v>
      </c>
      <c r="P115" s="3">
        <v>117</v>
      </c>
      <c r="Q115" s="51">
        <v>0</v>
      </c>
      <c r="R115" s="3">
        <v>0</v>
      </c>
      <c r="S115" s="3">
        <v>52</v>
      </c>
    </row>
    <row r="116" spans="1:25" x14ac:dyDescent="0.25">
      <c r="A116" t="s">
        <v>183</v>
      </c>
      <c r="B116" s="51">
        <v>1.0638297872340425E-2</v>
      </c>
      <c r="C116" s="3">
        <v>2</v>
      </c>
      <c r="D116" s="3">
        <v>188</v>
      </c>
      <c r="E116" s="51">
        <v>1.5533980582524271E-2</v>
      </c>
      <c r="F116" s="3">
        <v>8</v>
      </c>
      <c r="G116" s="3">
        <v>515</v>
      </c>
      <c r="H116" s="51">
        <v>0</v>
      </c>
      <c r="I116" s="3">
        <v>0</v>
      </c>
      <c r="J116" s="3">
        <v>12</v>
      </c>
      <c r="K116" s="51">
        <v>0</v>
      </c>
      <c r="L116" s="3">
        <v>0</v>
      </c>
      <c r="M116" s="3">
        <v>4</v>
      </c>
      <c r="N116" s="51">
        <v>4.2735042735042736E-2</v>
      </c>
      <c r="O116" s="3">
        <v>5</v>
      </c>
      <c r="P116" s="3">
        <v>117</v>
      </c>
      <c r="Q116" s="51">
        <v>0</v>
      </c>
      <c r="R116" s="3">
        <v>0</v>
      </c>
      <c r="S116" s="3">
        <v>52</v>
      </c>
    </row>
    <row r="117" spans="1:25" x14ac:dyDescent="0.25">
      <c r="A117" t="s">
        <v>184</v>
      </c>
      <c r="B117" s="51">
        <v>1.0638297872340425E-2</v>
      </c>
      <c r="C117" s="3">
        <v>2</v>
      </c>
      <c r="D117" s="3">
        <v>188</v>
      </c>
      <c r="E117" s="51">
        <v>2.524271844660194E-2</v>
      </c>
      <c r="F117" s="3">
        <v>13</v>
      </c>
      <c r="G117" s="3">
        <v>515</v>
      </c>
      <c r="H117" s="51">
        <v>0</v>
      </c>
      <c r="I117" s="3">
        <v>0</v>
      </c>
      <c r="J117" s="3">
        <v>12</v>
      </c>
      <c r="K117" s="51">
        <v>0</v>
      </c>
      <c r="L117" s="3">
        <v>0</v>
      </c>
      <c r="M117" s="3">
        <v>4</v>
      </c>
      <c r="N117" s="51">
        <v>8.5470085470085472E-2</v>
      </c>
      <c r="O117" s="3">
        <v>10</v>
      </c>
      <c r="P117" s="3">
        <v>117</v>
      </c>
      <c r="Q117" s="51">
        <v>1.9230769230769232E-2</v>
      </c>
      <c r="R117" s="3">
        <v>1</v>
      </c>
      <c r="S117" s="3">
        <v>52</v>
      </c>
    </row>
    <row r="118" spans="1:25" x14ac:dyDescent="0.25">
      <c r="A118" t="s">
        <v>185</v>
      </c>
      <c r="B118" s="51">
        <v>5.3191489361702126E-3</v>
      </c>
      <c r="C118" s="3">
        <v>1</v>
      </c>
      <c r="D118" s="3">
        <v>188</v>
      </c>
      <c r="E118" s="51">
        <v>1.9417475728155339E-3</v>
      </c>
      <c r="F118" s="3">
        <v>1</v>
      </c>
      <c r="G118" s="3">
        <v>515</v>
      </c>
      <c r="H118" s="51">
        <v>0</v>
      </c>
      <c r="I118" s="3">
        <v>0</v>
      </c>
      <c r="J118" s="3">
        <v>12</v>
      </c>
      <c r="K118" s="51">
        <v>0</v>
      </c>
      <c r="L118" s="3">
        <v>0</v>
      </c>
      <c r="M118" s="3">
        <v>4</v>
      </c>
      <c r="N118" s="51">
        <v>8.5470085470085479E-3</v>
      </c>
      <c r="O118" s="3">
        <v>1</v>
      </c>
      <c r="P118" s="3">
        <v>117</v>
      </c>
      <c r="Q118" s="51">
        <v>0</v>
      </c>
      <c r="R118" s="3">
        <v>0</v>
      </c>
      <c r="S118" s="3">
        <v>52</v>
      </c>
    </row>
    <row r="119" spans="1:25" x14ac:dyDescent="0.25">
      <c r="A119" t="s">
        <v>186</v>
      </c>
      <c r="B119" s="51">
        <v>7.4468085106382975E-2</v>
      </c>
      <c r="C119" s="3">
        <v>14</v>
      </c>
      <c r="D119" s="3">
        <v>188</v>
      </c>
      <c r="E119" s="51">
        <v>0.10291262135922331</v>
      </c>
      <c r="F119" s="3">
        <v>53</v>
      </c>
      <c r="G119" s="3">
        <v>515</v>
      </c>
      <c r="H119" s="51">
        <v>0.16666666666666663</v>
      </c>
      <c r="I119" s="3">
        <v>2</v>
      </c>
      <c r="J119" s="3">
        <v>12</v>
      </c>
      <c r="K119" s="51">
        <v>0</v>
      </c>
      <c r="L119" s="3">
        <v>0</v>
      </c>
      <c r="M119" s="3">
        <v>4</v>
      </c>
      <c r="N119" s="51">
        <v>0.12820512820512819</v>
      </c>
      <c r="O119" s="3">
        <v>15</v>
      </c>
      <c r="P119" s="3">
        <v>117</v>
      </c>
      <c r="Q119" s="51">
        <v>0.21153846153846154</v>
      </c>
      <c r="R119" s="3">
        <v>11</v>
      </c>
      <c r="S119" s="3">
        <v>52</v>
      </c>
      <c r="T119" s="271"/>
      <c r="U119" s="271"/>
      <c r="V119" s="271"/>
      <c r="W119" s="271"/>
      <c r="X119" s="271"/>
      <c r="Y119" s="271"/>
    </row>
    <row r="120" spans="1:25" x14ac:dyDescent="0.25">
      <c r="A120" t="s">
        <v>187</v>
      </c>
      <c r="B120" s="51">
        <v>0.70744680851063835</v>
      </c>
      <c r="C120" s="3">
        <v>133</v>
      </c>
      <c r="D120" s="3">
        <v>188</v>
      </c>
      <c r="E120" s="51">
        <v>0.74951456310679598</v>
      </c>
      <c r="F120" s="3">
        <v>386</v>
      </c>
      <c r="G120" s="3">
        <v>515</v>
      </c>
      <c r="H120" s="51">
        <v>0.83333333333333348</v>
      </c>
      <c r="I120" s="3">
        <v>10</v>
      </c>
      <c r="J120" s="3">
        <v>12</v>
      </c>
      <c r="K120" s="51">
        <v>0.25</v>
      </c>
      <c r="L120" s="3">
        <v>1</v>
      </c>
      <c r="M120" s="3">
        <v>4</v>
      </c>
      <c r="N120" s="51">
        <v>0.58119658119658124</v>
      </c>
      <c r="O120" s="3">
        <v>68</v>
      </c>
      <c r="P120" s="3">
        <v>117</v>
      </c>
      <c r="Q120" s="51">
        <v>0.61538461538461542</v>
      </c>
      <c r="R120" s="3">
        <v>32</v>
      </c>
      <c r="S120" s="3">
        <v>52</v>
      </c>
      <c r="T120" s="14"/>
      <c r="U120" s="14"/>
      <c r="V120" s="14"/>
      <c r="W120" s="14"/>
      <c r="X120" s="14"/>
      <c r="Y120" s="14"/>
    </row>
    <row r="123" spans="1:25" ht="18.75" x14ac:dyDescent="0.3">
      <c r="A123" s="1" t="s">
        <v>284</v>
      </c>
    </row>
    <row r="124" spans="1:25" s="146" customFormat="1" ht="28.9" customHeight="1" x14ac:dyDescent="0.25">
      <c r="B124" s="274" t="s">
        <v>162</v>
      </c>
      <c r="C124" s="274"/>
      <c r="D124" s="274" t="s">
        <v>163</v>
      </c>
      <c r="E124" s="274"/>
      <c r="F124" s="274" t="s">
        <v>164</v>
      </c>
      <c r="G124" s="274"/>
      <c r="H124" s="274" t="s">
        <v>165</v>
      </c>
      <c r="I124" s="274"/>
      <c r="J124" s="274" t="s">
        <v>166</v>
      </c>
      <c r="K124" s="274"/>
      <c r="L124" s="274" t="s">
        <v>167</v>
      </c>
      <c r="M124" s="274"/>
      <c r="N124" s="274"/>
      <c r="O124" s="274"/>
      <c r="P124" s="274"/>
      <c r="Q124" s="274"/>
    </row>
    <row r="125" spans="1:25" x14ac:dyDescent="0.25">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25">
      <c r="A126" t="s">
        <v>189</v>
      </c>
      <c r="B126" s="39">
        <v>0.9642857142857143</v>
      </c>
      <c r="C126">
        <v>1188</v>
      </c>
      <c r="D126" s="39">
        <v>0.39009831460674155</v>
      </c>
      <c r="E126">
        <v>2222</v>
      </c>
      <c r="F126" s="39">
        <v>0.57425742574257421</v>
      </c>
      <c r="G126">
        <v>58</v>
      </c>
      <c r="H126" s="39">
        <v>0.87096774193548387</v>
      </c>
      <c r="I126">
        <v>27</v>
      </c>
      <c r="J126" s="39">
        <v>0.98488372093023258</v>
      </c>
      <c r="K126">
        <v>847</v>
      </c>
      <c r="L126" s="39">
        <v>0.5960099750623441</v>
      </c>
      <c r="M126">
        <v>239</v>
      </c>
    </row>
    <row r="127" spans="1:25" x14ac:dyDescent="0.25">
      <c r="A127" t="s">
        <v>190</v>
      </c>
      <c r="B127" s="39">
        <v>3.5714285714285712E-2</v>
      </c>
      <c r="C127">
        <v>44</v>
      </c>
      <c r="D127" s="39">
        <v>0.6099016853932584</v>
      </c>
      <c r="E127">
        <v>3474</v>
      </c>
      <c r="F127" s="39">
        <v>0.42574257425742573</v>
      </c>
      <c r="G127">
        <v>43</v>
      </c>
      <c r="H127" s="39">
        <v>0.12903225806451613</v>
      </c>
      <c r="I127">
        <v>4</v>
      </c>
      <c r="J127" s="39">
        <v>1.5116279069767442E-2</v>
      </c>
      <c r="K127">
        <v>13</v>
      </c>
      <c r="L127" s="39">
        <v>0.40399002493765584</v>
      </c>
      <c r="M127">
        <v>162</v>
      </c>
    </row>
    <row r="128" spans="1:25" x14ac:dyDescent="0.25">
      <c r="A128" t="s">
        <v>50</v>
      </c>
      <c r="B128" s="39">
        <v>1</v>
      </c>
      <c r="C128">
        <v>1232</v>
      </c>
      <c r="D128" s="39">
        <v>1</v>
      </c>
      <c r="E128">
        <v>5696</v>
      </c>
      <c r="F128" s="39">
        <v>1</v>
      </c>
      <c r="G128">
        <v>101</v>
      </c>
      <c r="H128" s="39">
        <v>1</v>
      </c>
      <c r="I128">
        <v>31</v>
      </c>
      <c r="J128" s="39">
        <v>1</v>
      </c>
      <c r="K128">
        <v>860</v>
      </c>
      <c r="L128" s="39">
        <v>1</v>
      </c>
      <c r="M128">
        <v>401</v>
      </c>
    </row>
    <row r="131" spans="1:17" ht="18.75" x14ac:dyDescent="0.3">
      <c r="A131" s="1" t="s">
        <v>285</v>
      </c>
    </row>
    <row r="132" spans="1:17" s="146" customFormat="1" ht="28.9" customHeight="1" x14ac:dyDescent="0.25">
      <c r="B132" s="274" t="s">
        <v>162</v>
      </c>
      <c r="C132" s="274"/>
      <c r="D132" s="274" t="s">
        <v>163</v>
      </c>
      <c r="E132" s="274"/>
      <c r="F132" s="274" t="s">
        <v>164</v>
      </c>
      <c r="G132" s="274"/>
      <c r="H132" s="274" t="s">
        <v>165</v>
      </c>
      <c r="I132" s="274"/>
      <c r="J132" s="274" t="s">
        <v>166</v>
      </c>
      <c r="K132" s="274"/>
      <c r="L132" s="274" t="s">
        <v>167</v>
      </c>
      <c r="M132" s="274"/>
    </row>
    <row r="133" spans="1:17" x14ac:dyDescent="0.25">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25">
      <c r="A134" t="s">
        <v>189</v>
      </c>
      <c r="B134" s="39">
        <v>0.98941798941798931</v>
      </c>
      <c r="C134">
        <v>187</v>
      </c>
      <c r="D134" s="39">
        <v>0.46601941747572817</v>
      </c>
      <c r="E134">
        <v>240</v>
      </c>
      <c r="F134" s="39">
        <v>0.5</v>
      </c>
      <c r="G134">
        <v>6</v>
      </c>
      <c r="H134" s="39">
        <v>1</v>
      </c>
      <c r="I134">
        <v>4</v>
      </c>
      <c r="J134" s="39">
        <v>0.96581196581196582</v>
      </c>
      <c r="K134">
        <v>113</v>
      </c>
      <c r="L134" s="39">
        <v>0.65384615384615385</v>
      </c>
      <c r="M134">
        <v>34</v>
      </c>
    </row>
    <row r="135" spans="1:17" x14ac:dyDescent="0.25">
      <c r="A135" t="s">
        <v>190</v>
      </c>
      <c r="B135" s="39">
        <v>1.0582010582010581E-2</v>
      </c>
      <c r="C135">
        <v>2</v>
      </c>
      <c r="D135" s="39">
        <v>0.53398058252427183</v>
      </c>
      <c r="E135">
        <v>275</v>
      </c>
      <c r="F135" s="39">
        <v>0.5</v>
      </c>
      <c r="G135">
        <v>6</v>
      </c>
      <c r="H135" s="39">
        <v>0</v>
      </c>
      <c r="I135">
        <v>0</v>
      </c>
      <c r="J135" s="39">
        <v>3.4188034188034191E-2</v>
      </c>
      <c r="K135">
        <v>4</v>
      </c>
      <c r="L135" s="39">
        <v>0.34615384615384615</v>
      </c>
      <c r="M135">
        <v>18</v>
      </c>
    </row>
    <row r="136" spans="1:17" x14ac:dyDescent="0.25">
      <c r="A136" t="s">
        <v>50</v>
      </c>
      <c r="B136" s="39">
        <v>1</v>
      </c>
      <c r="C136">
        <v>189</v>
      </c>
      <c r="D136" s="39">
        <v>1</v>
      </c>
      <c r="E136">
        <v>515</v>
      </c>
      <c r="F136" s="39">
        <v>1</v>
      </c>
      <c r="G136">
        <v>12</v>
      </c>
      <c r="H136" s="39">
        <v>1</v>
      </c>
      <c r="I136">
        <v>4</v>
      </c>
      <c r="J136" s="39">
        <v>1</v>
      </c>
      <c r="K136">
        <v>117</v>
      </c>
      <c r="L136" s="39">
        <v>1</v>
      </c>
      <c r="M136">
        <v>52</v>
      </c>
    </row>
    <row r="138" spans="1:17" x14ac:dyDescent="0.25">
      <c r="P138" s="9"/>
    </row>
    <row r="139" spans="1:17" ht="18.75" x14ac:dyDescent="0.3">
      <c r="A139" s="1" t="s">
        <v>193</v>
      </c>
      <c r="B139" s="37"/>
    </row>
    <row r="140" spans="1:17" s="146" customFormat="1" ht="28.9" customHeight="1" x14ac:dyDescent="0.25">
      <c r="B140" s="274" t="s">
        <v>162</v>
      </c>
      <c r="C140" s="274"/>
      <c r="D140" s="274" t="s">
        <v>163</v>
      </c>
      <c r="E140" s="274"/>
      <c r="F140" s="274" t="s">
        <v>164</v>
      </c>
      <c r="G140" s="274"/>
      <c r="H140" s="274" t="s">
        <v>165</v>
      </c>
      <c r="I140" s="274"/>
      <c r="J140" s="274" t="s">
        <v>166</v>
      </c>
      <c r="K140" s="274"/>
      <c r="L140" s="274" t="s">
        <v>167</v>
      </c>
      <c r="M140" s="274"/>
      <c r="N140" s="274"/>
      <c r="O140" s="274"/>
      <c r="P140" s="274"/>
      <c r="Q140" s="274"/>
    </row>
    <row r="141" spans="1:17" x14ac:dyDescent="0.25">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25">
      <c r="A142" t="s">
        <v>195</v>
      </c>
      <c r="B142" s="39">
        <v>9.3984962406015032E-2</v>
      </c>
      <c r="C142">
        <v>125</v>
      </c>
      <c r="D142" s="39">
        <v>6.5228383617057142E-2</v>
      </c>
      <c r="E142">
        <v>387</v>
      </c>
      <c r="F142" s="39">
        <v>0.12149532710280374</v>
      </c>
      <c r="G142">
        <v>13</v>
      </c>
      <c r="H142" s="39">
        <v>9.0909090909090912E-2</v>
      </c>
      <c r="I142">
        <v>3</v>
      </c>
      <c r="J142" s="39">
        <v>0.10259301014656144</v>
      </c>
      <c r="K142">
        <v>91</v>
      </c>
      <c r="L142" s="39">
        <v>6.5882352941176475E-2</v>
      </c>
      <c r="M142">
        <v>28</v>
      </c>
    </row>
    <row r="143" spans="1:17" x14ac:dyDescent="0.25">
      <c r="A143" t="s">
        <v>196</v>
      </c>
      <c r="B143" s="39">
        <v>1.6541353383458645E-2</v>
      </c>
      <c r="C143">
        <v>22</v>
      </c>
      <c r="D143" s="39">
        <v>9.1016349233102988E-3</v>
      </c>
      <c r="E143">
        <v>54</v>
      </c>
      <c r="F143" s="39">
        <v>9.3457943925233638E-3</v>
      </c>
      <c r="G143">
        <v>1</v>
      </c>
      <c r="H143" s="39">
        <v>3.0303030303030304E-2</v>
      </c>
      <c r="I143">
        <v>1</v>
      </c>
      <c r="J143" s="39">
        <v>1.0146561443066516E-2</v>
      </c>
      <c r="K143">
        <v>9</v>
      </c>
      <c r="L143" s="39">
        <v>1.8823529411764704E-2</v>
      </c>
      <c r="M143">
        <v>8</v>
      </c>
    </row>
    <row r="144" spans="1:17" x14ac:dyDescent="0.25">
      <c r="A144" t="s">
        <v>197</v>
      </c>
      <c r="B144" s="39">
        <v>1.8796992481203006E-2</v>
      </c>
      <c r="C144">
        <v>25</v>
      </c>
      <c r="D144" s="39">
        <v>3.539524692398449E-3</v>
      </c>
      <c r="E144">
        <v>21</v>
      </c>
      <c r="F144" s="39">
        <v>0</v>
      </c>
      <c r="G144">
        <v>0</v>
      </c>
      <c r="H144" s="39">
        <v>0</v>
      </c>
      <c r="I144">
        <v>0</v>
      </c>
      <c r="J144" s="39">
        <v>5.6369785794813977E-3</v>
      </c>
      <c r="K144">
        <v>5</v>
      </c>
      <c r="L144" s="39">
        <v>1.1764705882352941E-2</v>
      </c>
      <c r="M144">
        <v>5</v>
      </c>
    </row>
    <row r="145" spans="1:25" x14ac:dyDescent="0.25">
      <c r="A145" t="s">
        <v>198</v>
      </c>
      <c r="B145" s="39">
        <v>1.1278195488721802E-2</v>
      </c>
      <c r="C145">
        <v>15</v>
      </c>
      <c r="D145" s="39">
        <v>4.8879150514073823E-3</v>
      </c>
      <c r="E145">
        <v>29</v>
      </c>
      <c r="F145" s="39">
        <v>0</v>
      </c>
      <c r="G145">
        <v>0</v>
      </c>
      <c r="H145" s="39">
        <v>3.0303030303030304E-2</v>
      </c>
      <c r="I145">
        <v>1</v>
      </c>
      <c r="J145" s="39">
        <v>7.8917700112739568E-3</v>
      </c>
      <c r="K145">
        <v>7</v>
      </c>
      <c r="L145" s="39">
        <v>7.058823529411765E-3</v>
      </c>
      <c r="M145">
        <v>3</v>
      </c>
    </row>
    <row r="146" spans="1:25" x14ac:dyDescent="0.25">
      <c r="A146" t="s">
        <v>199</v>
      </c>
      <c r="B146" s="39">
        <v>1.8045112781954888E-2</v>
      </c>
      <c r="C146">
        <v>24</v>
      </c>
      <c r="D146" s="39">
        <v>7.2475981796730152E-3</v>
      </c>
      <c r="E146">
        <v>43</v>
      </c>
      <c r="F146" s="39">
        <v>9.3457943925233638E-3</v>
      </c>
      <c r="G146">
        <v>1</v>
      </c>
      <c r="H146" s="39">
        <v>0</v>
      </c>
      <c r="I146">
        <v>0</v>
      </c>
      <c r="J146" s="39">
        <v>1.1273957158962795E-2</v>
      </c>
      <c r="K146">
        <v>10</v>
      </c>
      <c r="L146" s="39">
        <v>2.823529411764706E-2</v>
      </c>
      <c r="M146">
        <v>12</v>
      </c>
    </row>
    <row r="147" spans="1:25" x14ac:dyDescent="0.25">
      <c r="A147" t="s">
        <v>200</v>
      </c>
      <c r="B147" s="39">
        <v>0.11127819548872181</v>
      </c>
      <c r="C147">
        <v>148</v>
      </c>
      <c r="D147" s="39">
        <v>7.8038092027642003E-2</v>
      </c>
      <c r="E147">
        <v>463</v>
      </c>
      <c r="F147" s="39">
        <v>8.4112149532710276E-2</v>
      </c>
      <c r="G147">
        <v>9</v>
      </c>
      <c r="H147" s="39">
        <v>9.0909090909090912E-2</v>
      </c>
      <c r="I147">
        <v>3</v>
      </c>
      <c r="J147" s="39">
        <v>8.1172491544532127E-2</v>
      </c>
      <c r="K147">
        <v>72</v>
      </c>
      <c r="L147" s="39">
        <v>8.7058823529411758E-2</v>
      </c>
      <c r="M147">
        <v>37</v>
      </c>
    </row>
    <row r="148" spans="1:25" x14ac:dyDescent="0.25">
      <c r="A148" t="s">
        <v>201</v>
      </c>
      <c r="B148" s="39">
        <v>0.73007518796992477</v>
      </c>
      <c r="C148">
        <v>971</v>
      </c>
      <c r="D148" s="39">
        <v>0.83195685150851173</v>
      </c>
      <c r="E148">
        <v>4936</v>
      </c>
      <c r="F148" s="39">
        <v>0.77570093457943923</v>
      </c>
      <c r="G148">
        <v>83</v>
      </c>
      <c r="H148" s="39">
        <v>0.75757575757575746</v>
      </c>
      <c r="I148">
        <v>25</v>
      </c>
      <c r="J148" s="39">
        <v>0.7812852311161218</v>
      </c>
      <c r="K148">
        <v>693</v>
      </c>
      <c r="L148" s="39">
        <v>0.78117647058823525</v>
      </c>
      <c r="M148">
        <v>332</v>
      </c>
    </row>
    <row r="149" spans="1:25" x14ac:dyDescent="0.25">
      <c r="A149" t="s">
        <v>50</v>
      </c>
      <c r="B149" s="39">
        <v>1</v>
      </c>
      <c r="C149">
        <v>1330</v>
      </c>
      <c r="D149" s="39">
        <v>1</v>
      </c>
      <c r="E149">
        <v>5933</v>
      </c>
      <c r="F149" s="39">
        <v>1</v>
      </c>
      <c r="G149">
        <v>107</v>
      </c>
      <c r="H149" s="39">
        <v>1</v>
      </c>
      <c r="I149">
        <v>33</v>
      </c>
      <c r="J149" s="39">
        <v>1</v>
      </c>
      <c r="K149">
        <v>887</v>
      </c>
      <c r="L149" s="39">
        <v>1</v>
      </c>
      <c r="M149">
        <v>425</v>
      </c>
    </row>
    <row r="152" spans="1:25" ht="18.75" x14ac:dyDescent="0.3">
      <c r="A152" s="1" t="s">
        <v>202</v>
      </c>
      <c r="B152" s="37"/>
    </row>
    <row r="153" spans="1:25" x14ac:dyDescent="0.25">
      <c r="A153" s="263" t="s">
        <v>286</v>
      </c>
      <c r="B153" s="263"/>
      <c r="C153" s="263"/>
      <c r="D153" s="263"/>
      <c r="E153" s="263"/>
      <c r="F153" s="263"/>
      <c r="G153" s="263"/>
    </row>
    <row r="154" spans="1:25" x14ac:dyDescent="0.25">
      <c r="B154" s="271" t="s">
        <v>162</v>
      </c>
      <c r="C154" s="271"/>
      <c r="D154" s="271"/>
      <c r="E154" s="271" t="s">
        <v>163</v>
      </c>
      <c r="F154" s="271"/>
      <c r="G154" s="271"/>
      <c r="H154" s="271" t="s">
        <v>164</v>
      </c>
      <c r="I154" s="271"/>
      <c r="J154" s="271"/>
      <c r="K154" s="271" t="s">
        <v>165</v>
      </c>
      <c r="L154" s="271"/>
      <c r="M154" s="271"/>
      <c r="N154" s="271" t="s">
        <v>166</v>
      </c>
      <c r="O154" s="271"/>
      <c r="P154" s="271"/>
      <c r="Q154" s="271" t="s">
        <v>167</v>
      </c>
      <c r="R154" s="271"/>
      <c r="S154" s="271"/>
      <c r="T154" s="271"/>
      <c r="U154" s="271"/>
      <c r="V154" s="271"/>
      <c r="W154" s="271"/>
      <c r="X154" s="271"/>
      <c r="Y154" s="271"/>
    </row>
    <row r="155" spans="1:25" x14ac:dyDescent="0.25">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25">
      <c r="A156" t="s">
        <v>204</v>
      </c>
      <c r="B156" s="39">
        <v>7.4257425742574254E-2</v>
      </c>
      <c r="C156">
        <v>15</v>
      </c>
      <c r="D156">
        <v>202</v>
      </c>
      <c r="E156" s="39">
        <v>6.0377358490566045E-2</v>
      </c>
      <c r="F156">
        <v>32</v>
      </c>
      <c r="G156">
        <v>530</v>
      </c>
      <c r="H156" s="39">
        <v>7.1428571428571425E-2</v>
      </c>
      <c r="I156">
        <v>1</v>
      </c>
      <c r="J156">
        <v>14</v>
      </c>
      <c r="K156" s="39">
        <v>0</v>
      </c>
      <c r="L156">
        <v>0</v>
      </c>
      <c r="M156">
        <v>4</v>
      </c>
      <c r="N156" s="39">
        <v>7.43801652892562E-2</v>
      </c>
      <c r="O156">
        <v>9</v>
      </c>
      <c r="P156">
        <v>121</v>
      </c>
      <c r="Q156" s="39">
        <v>1.8518518518518517E-2</v>
      </c>
      <c r="R156">
        <v>1</v>
      </c>
      <c r="S156">
        <v>54</v>
      </c>
    </row>
    <row r="157" spans="1:25" x14ac:dyDescent="0.25">
      <c r="A157" t="s">
        <v>205</v>
      </c>
      <c r="B157" s="39">
        <v>4.9504950495049506E-3</v>
      </c>
      <c r="C157">
        <v>1</v>
      </c>
      <c r="D157">
        <v>202</v>
      </c>
      <c r="E157" s="39">
        <v>1.5094339622641511E-2</v>
      </c>
      <c r="F157">
        <v>8</v>
      </c>
      <c r="G157">
        <v>530</v>
      </c>
      <c r="H157" s="39">
        <v>0</v>
      </c>
      <c r="I157">
        <v>0</v>
      </c>
      <c r="J157">
        <v>14</v>
      </c>
      <c r="K157" s="39">
        <v>0</v>
      </c>
      <c r="L157">
        <v>0</v>
      </c>
      <c r="M157">
        <v>4</v>
      </c>
      <c r="N157" s="39">
        <v>2.4793388429752067E-2</v>
      </c>
      <c r="O157">
        <v>3</v>
      </c>
      <c r="P157">
        <v>121</v>
      </c>
      <c r="Q157" s="39">
        <v>1.8518518518518517E-2</v>
      </c>
      <c r="R157">
        <v>1</v>
      </c>
      <c r="S157">
        <v>54</v>
      </c>
    </row>
    <row r="158" spans="1:25" x14ac:dyDescent="0.25">
      <c r="A158" t="s">
        <v>206</v>
      </c>
      <c r="B158" s="39">
        <v>1.9801980198019802E-2</v>
      </c>
      <c r="C158">
        <v>4</v>
      </c>
      <c r="D158">
        <v>202</v>
      </c>
      <c r="E158" s="39">
        <v>3.7735849056603778E-3</v>
      </c>
      <c r="F158">
        <v>2</v>
      </c>
      <c r="G158">
        <v>530</v>
      </c>
      <c r="H158" s="39">
        <v>0</v>
      </c>
      <c r="I158">
        <v>0</v>
      </c>
      <c r="J158">
        <v>14</v>
      </c>
      <c r="K158" s="39">
        <v>0</v>
      </c>
      <c r="L158">
        <v>0</v>
      </c>
      <c r="M158">
        <v>4</v>
      </c>
      <c r="N158" s="39">
        <v>8.2644628099173556E-3</v>
      </c>
      <c r="O158">
        <v>1</v>
      </c>
      <c r="P158">
        <v>121</v>
      </c>
      <c r="Q158" s="39">
        <v>0</v>
      </c>
      <c r="R158">
        <v>0</v>
      </c>
      <c r="S158">
        <v>54</v>
      </c>
    </row>
    <row r="159" spans="1:25" x14ac:dyDescent="0.25">
      <c r="A159" t="s">
        <v>207</v>
      </c>
      <c r="B159" s="39">
        <v>9.405940594059406E-2</v>
      </c>
      <c r="C159">
        <v>19</v>
      </c>
      <c r="D159">
        <v>202</v>
      </c>
      <c r="E159" s="39">
        <v>3.7735849056603772E-2</v>
      </c>
      <c r="F159">
        <v>20</v>
      </c>
      <c r="G159">
        <v>530</v>
      </c>
      <c r="H159" s="39">
        <v>7.1428571428571425E-2</v>
      </c>
      <c r="I159">
        <v>1</v>
      </c>
      <c r="J159">
        <v>14</v>
      </c>
      <c r="K159" s="39">
        <v>0</v>
      </c>
      <c r="L159">
        <v>0</v>
      </c>
      <c r="M159">
        <v>4</v>
      </c>
      <c r="N159" s="39">
        <v>0</v>
      </c>
      <c r="O159">
        <v>0</v>
      </c>
      <c r="P159">
        <v>121</v>
      </c>
      <c r="Q159" s="39">
        <v>3.7037037037037035E-2</v>
      </c>
      <c r="R159">
        <v>2</v>
      </c>
      <c r="S159">
        <v>54</v>
      </c>
    </row>
    <row r="160" spans="1:25" x14ac:dyDescent="0.25">
      <c r="A160" t="s">
        <v>208</v>
      </c>
      <c r="B160" s="39">
        <v>6.4356435643564358E-2</v>
      </c>
      <c r="C160">
        <v>13</v>
      </c>
      <c r="D160">
        <v>202</v>
      </c>
      <c r="E160" s="39">
        <v>1.3207547169811323E-2</v>
      </c>
      <c r="F160">
        <v>7</v>
      </c>
      <c r="G160">
        <v>530</v>
      </c>
      <c r="H160" s="39">
        <v>0</v>
      </c>
      <c r="I160">
        <v>0</v>
      </c>
      <c r="J160">
        <v>14</v>
      </c>
      <c r="K160" s="39">
        <v>0</v>
      </c>
      <c r="L160">
        <v>0</v>
      </c>
      <c r="M160">
        <v>4</v>
      </c>
      <c r="N160" s="39">
        <v>0</v>
      </c>
      <c r="O160">
        <v>0</v>
      </c>
      <c r="P160">
        <v>121</v>
      </c>
      <c r="Q160" s="39">
        <v>0</v>
      </c>
      <c r="R160">
        <v>0</v>
      </c>
      <c r="S160">
        <v>54</v>
      </c>
    </row>
    <row r="161" spans="1:25" x14ac:dyDescent="0.25">
      <c r="A161" t="s">
        <v>209</v>
      </c>
      <c r="B161" s="39">
        <v>0.68811881188118806</v>
      </c>
      <c r="C161">
        <v>139</v>
      </c>
      <c r="D161">
        <v>202</v>
      </c>
      <c r="E161" s="39">
        <v>0.88867924528301889</v>
      </c>
      <c r="F161">
        <v>471</v>
      </c>
      <c r="G161">
        <v>530</v>
      </c>
      <c r="H161" s="39">
        <v>0.9285714285714286</v>
      </c>
      <c r="I161">
        <v>13</v>
      </c>
      <c r="J161">
        <v>14</v>
      </c>
      <c r="K161" s="39">
        <v>0.5</v>
      </c>
      <c r="L161">
        <v>2</v>
      </c>
      <c r="M161">
        <v>4</v>
      </c>
      <c r="N161" s="39">
        <v>0.9173553719008265</v>
      </c>
      <c r="O161">
        <v>111</v>
      </c>
      <c r="P161">
        <v>121</v>
      </c>
      <c r="Q161" s="39">
        <v>0.83333333333333348</v>
      </c>
      <c r="R161">
        <v>45</v>
      </c>
      <c r="S161">
        <v>54</v>
      </c>
    </row>
    <row r="162" spans="1:25" x14ac:dyDescent="0.25">
      <c r="A162" t="s">
        <v>210</v>
      </c>
      <c r="B162" s="39">
        <v>0.21782178217821785</v>
      </c>
      <c r="C162">
        <v>44</v>
      </c>
      <c r="D162">
        <v>202</v>
      </c>
      <c r="E162" s="39">
        <v>0.10188679245283019</v>
      </c>
      <c r="F162">
        <v>54</v>
      </c>
      <c r="G162">
        <v>530</v>
      </c>
      <c r="H162" s="39">
        <v>7.1428571428571425E-2</v>
      </c>
      <c r="I162">
        <v>1</v>
      </c>
      <c r="J162">
        <v>14</v>
      </c>
      <c r="K162" s="39">
        <v>0.5</v>
      </c>
      <c r="L162">
        <v>2</v>
      </c>
      <c r="M162">
        <v>4</v>
      </c>
      <c r="N162" s="39">
        <v>4.9586776859504134E-2</v>
      </c>
      <c r="O162">
        <v>6</v>
      </c>
      <c r="P162">
        <v>121</v>
      </c>
      <c r="Q162" s="39">
        <v>0.14814814814814814</v>
      </c>
      <c r="R162">
        <v>8</v>
      </c>
      <c r="S162">
        <v>54</v>
      </c>
    </row>
    <row r="163" spans="1:25" x14ac:dyDescent="0.25">
      <c r="E163" s="37"/>
    </row>
    <row r="165" spans="1:25" ht="18.75" x14ac:dyDescent="0.3">
      <c r="A165" s="1" t="s">
        <v>211</v>
      </c>
      <c r="B165" s="37"/>
      <c r="C165" s="9"/>
    </row>
    <row r="166" spans="1:25" x14ac:dyDescent="0.25">
      <c r="A166" s="263" t="s">
        <v>286</v>
      </c>
      <c r="B166" s="263"/>
      <c r="C166" s="263"/>
      <c r="D166" s="263"/>
      <c r="E166" s="263"/>
      <c r="F166" s="263"/>
      <c r="G166" s="263"/>
    </row>
    <row r="167" spans="1:25" x14ac:dyDescent="0.25">
      <c r="B167" s="271" t="s">
        <v>162</v>
      </c>
      <c r="C167" s="271"/>
      <c r="D167" s="271"/>
      <c r="E167" s="271" t="s">
        <v>163</v>
      </c>
      <c r="F167" s="271"/>
      <c r="G167" s="271"/>
      <c r="H167" s="271" t="s">
        <v>164</v>
      </c>
      <c r="I167" s="271"/>
      <c r="J167" s="271"/>
      <c r="K167" s="271" t="s">
        <v>165</v>
      </c>
      <c r="L167" s="271"/>
      <c r="M167" s="271"/>
      <c r="N167" s="271" t="s">
        <v>166</v>
      </c>
      <c r="O167" s="271"/>
      <c r="P167" s="271"/>
      <c r="Q167" s="271" t="s">
        <v>167</v>
      </c>
      <c r="R167" s="271"/>
      <c r="S167" s="271"/>
      <c r="T167" s="271"/>
      <c r="U167" s="271"/>
      <c r="V167" s="271"/>
      <c r="W167" s="271"/>
      <c r="X167" s="271"/>
      <c r="Y167" s="271"/>
    </row>
    <row r="168" spans="1:25" x14ac:dyDescent="0.25">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25">
      <c r="A169" t="s">
        <v>212</v>
      </c>
      <c r="B169" s="39">
        <v>0.19230769230769235</v>
      </c>
      <c r="C169">
        <v>40</v>
      </c>
      <c r="D169">
        <v>208</v>
      </c>
      <c r="E169" s="39">
        <v>0.70809792843691144</v>
      </c>
      <c r="F169">
        <v>376</v>
      </c>
      <c r="G169">
        <v>531</v>
      </c>
      <c r="H169" s="39">
        <v>0.73333333333333328</v>
      </c>
      <c r="I169">
        <v>11</v>
      </c>
      <c r="J169">
        <v>15</v>
      </c>
      <c r="K169" s="39">
        <v>0.6</v>
      </c>
      <c r="L169">
        <v>3</v>
      </c>
      <c r="M169">
        <v>5</v>
      </c>
      <c r="N169" s="39">
        <v>0.66115702479338845</v>
      </c>
      <c r="O169">
        <v>80</v>
      </c>
      <c r="P169">
        <v>121</v>
      </c>
      <c r="Q169" s="39">
        <v>0.63636363636363635</v>
      </c>
      <c r="R169">
        <v>35</v>
      </c>
      <c r="S169">
        <v>55</v>
      </c>
    </row>
    <row r="170" spans="1:25" x14ac:dyDescent="0.25">
      <c r="A170" t="s">
        <v>213</v>
      </c>
      <c r="B170" s="39">
        <v>1.4423076923076922E-2</v>
      </c>
      <c r="C170">
        <v>3</v>
      </c>
      <c r="D170">
        <v>208</v>
      </c>
      <c r="E170" s="39">
        <v>0.56873822975517896</v>
      </c>
      <c r="F170">
        <v>302</v>
      </c>
      <c r="G170">
        <v>531</v>
      </c>
      <c r="H170" s="39">
        <v>0.46666666666666662</v>
      </c>
      <c r="I170">
        <v>7</v>
      </c>
      <c r="J170">
        <v>15</v>
      </c>
      <c r="K170" s="39">
        <v>0.2</v>
      </c>
      <c r="L170">
        <v>1</v>
      </c>
      <c r="M170">
        <v>5</v>
      </c>
      <c r="N170" s="39">
        <v>0.39669421487603307</v>
      </c>
      <c r="O170">
        <v>48</v>
      </c>
      <c r="P170">
        <v>121</v>
      </c>
      <c r="Q170" s="39">
        <v>0.41818181818181815</v>
      </c>
      <c r="R170">
        <v>23</v>
      </c>
      <c r="S170">
        <v>55</v>
      </c>
    </row>
    <row r="171" spans="1:25" x14ac:dyDescent="0.25">
      <c r="A171" t="s">
        <v>214</v>
      </c>
      <c r="B171" s="39">
        <v>0.62019230769230771</v>
      </c>
      <c r="C171">
        <v>129</v>
      </c>
      <c r="D171">
        <v>208</v>
      </c>
      <c r="E171" s="39">
        <v>0.30131826741996232</v>
      </c>
      <c r="F171">
        <v>160</v>
      </c>
      <c r="G171">
        <v>531</v>
      </c>
      <c r="H171" s="39">
        <v>0.26666666666666666</v>
      </c>
      <c r="I171">
        <v>4</v>
      </c>
      <c r="J171">
        <v>15</v>
      </c>
      <c r="K171" s="39">
        <v>0</v>
      </c>
      <c r="L171">
        <v>0</v>
      </c>
      <c r="M171">
        <v>5</v>
      </c>
      <c r="N171" s="39">
        <v>0.23140495867768596</v>
      </c>
      <c r="O171">
        <v>28</v>
      </c>
      <c r="P171">
        <v>121</v>
      </c>
      <c r="Q171" s="39">
        <v>0.38181818181818189</v>
      </c>
      <c r="R171">
        <v>21</v>
      </c>
      <c r="S171">
        <v>55</v>
      </c>
    </row>
    <row r="172" spans="1:25" x14ac:dyDescent="0.25">
      <c r="A172" t="s">
        <v>215</v>
      </c>
      <c r="B172" s="39">
        <v>0.55769230769230771</v>
      </c>
      <c r="C172">
        <v>116</v>
      </c>
      <c r="D172">
        <v>208</v>
      </c>
      <c r="E172" s="39">
        <v>0.46704331450094161</v>
      </c>
      <c r="F172">
        <v>248</v>
      </c>
      <c r="G172">
        <v>531</v>
      </c>
      <c r="H172" s="39">
        <v>0.66666666666666652</v>
      </c>
      <c r="I172">
        <v>10</v>
      </c>
      <c r="J172">
        <v>15</v>
      </c>
      <c r="K172" s="39">
        <v>0.2</v>
      </c>
      <c r="L172">
        <v>1</v>
      </c>
      <c r="M172">
        <v>5</v>
      </c>
      <c r="N172" s="39">
        <v>0.33884297520661155</v>
      </c>
      <c r="O172">
        <v>41</v>
      </c>
      <c r="P172">
        <v>121</v>
      </c>
      <c r="Q172" s="39">
        <v>0.47272727272727272</v>
      </c>
      <c r="R172">
        <v>26</v>
      </c>
      <c r="S172">
        <v>55</v>
      </c>
    </row>
    <row r="173" spans="1:25" x14ac:dyDescent="0.25">
      <c r="A173" t="s">
        <v>216</v>
      </c>
      <c r="B173" s="39">
        <v>0.20673076923076925</v>
      </c>
      <c r="C173">
        <v>43</v>
      </c>
      <c r="D173">
        <v>208</v>
      </c>
      <c r="E173" s="39">
        <v>8.0979284369114876E-2</v>
      </c>
      <c r="F173">
        <v>43</v>
      </c>
      <c r="G173">
        <v>531</v>
      </c>
      <c r="H173" s="39">
        <v>0.13333333333333333</v>
      </c>
      <c r="I173">
        <v>2</v>
      </c>
      <c r="J173">
        <v>15</v>
      </c>
      <c r="K173" s="39">
        <v>0</v>
      </c>
      <c r="L173">
        <v>0</v>
      </c>
      <c r="M173">
        <v>5</v>
      </c>
      <c r="N173" s="39">
        <v>0</v>
      </c>
      <c r="O173">
        <v>0</v>
      </c>
      <c r="P173">
        <v>121</v>
      </c>
      <c r="Q173" s="39">
        <v>0.12727272727272726</v>
      </c>
      <c r="R173">
        <v>7</v>
      </c>
      <c r="S173">
        <v>55</v>
      </c>
    </row>
    <row r="174" spans="1:25" x14ac:dyDescent="0.25">
      <c r="A174" t="s">
        <v>217</v>
      </c>
      <c r="B174" s="39">
        <v>8.6538461538461536E-2</v>
      </c>
      <c r="C174">
        <v>18</v>
      </c>
      <c r="D174">
        <v>208</v>
      </c>
      <c r="E174" s="39">
        <v>3.954802259887006E-2</v>
      </c>
      <c r="F174">
        <v>21</v>
      </c>
      <c r="G174">
        <v>531</v>
      </c>
      <c r="H174" s="39">
        <v>6.6666666666666666E-2</v>
      </c>
      <c r="I174">
        <v>1</v>
      </c>
      <c r="J174">
        <v>15</v>
      </c>
      <c r="K174" s="39">
        <v>0</v>
      </c>
      <c r="L174">
        <v>0</v>
      </c>
      <c r="M174">
        <v>5</v>
      </c>
      <c r="N174" s="39">
        <v>4.9586776859504134E-2</v>
      </c>
      <c r="O174">
        <v>6</v>
      </c>
      <c r="P174">
        <v>121</v>
      </c>
      <c r="Q174" s="39">
        <v>5.4545454545454543E-2</v>
      </c>
      <c r="R174">
        <v>3</v>
      </c>
      <c r="S174">
        <v>55</v>
      </c>
    </row>
    <row r="175" spans="1:25" x14ac:dyDescent="0.25">
      <c r="A175" t="s">
        <v>218</v>
      </c>
      <c r="B175" s="39">
        <v>0.10576923076923077</v>
      </c>
      <c r="C175">
        <v>22</v>
      </c>
      <c r="D175">
        <v>208</v>
      </c>
      <c r="E175" s="39">
        <v>9.9811676082862524E-2</v>
      </c>
      <c r="F175">
        <v>53</v>
      </c>
      <c r="G175">
        <v>531</v>
      </c>
      <c r="H175" s="39">
        <v>0</v>
      </c>
      <c r="I175">
        <v>0</v>
      </c>
      <c r="J175">
        <v>15</v>
      </c>
      <c r="K175" s="39">
        <v>0.2</v>
      </c>
      <c r="L175">
        <v>1</v>
      </c>
      <c r="M175">
        <v>5</v>
      </c>
      <c r="N175" s="39">
        <v>9.9173553719008267E-2</v>
      </c>
      <c r="O175">
        <v>12</v>
      </c>
      <c r="P175">
        <v>121</v>
      </c>
      <c r="Q175" s="39">
        <v>7.2727272727272724E-2</v>
      </c>
      <c r="R175">
        <v>4</v>
      </c>
      <c r="S175">
        <v>55</v>
      </c>
    </row>
    <row r="178" spans="1:25" ht="18.75" x14ac:dyDescent="0.3">
      <c r="A178" s="1" t="s">
        <v>287</v>
      </c>
    </row>
    <row r="179" spans="1:25" x14ac:dyDescent="0.25">
      <c r="A179" s="16" t="s">
        <v>288</v>
      </c>
      <c r="B179" s="39"/>
      <c r="E179" s="39"/>
      <c r="H179" s="39"/>
      <c r="K179" s="39"/>
      <c r="N179" s="39"/>
      <c r="Q179" s="39"/>
    </row>
    <row r="180" spans="1:25" x14ac:dyDescent="0.25">
      <c r="A180" s="8"/>
      <c r="B180" s="271" t="s">
        <v>162</v>
      </c>
      <c r="C180" s="271"/>
      <c r="D180" s="271"/>
      <c r="E180" s="271" t="s">
        <v>163</v>
      </c>
      <c r="F180" s="271"/>
      <c r="G180" s="271"/>
      <c r="H180" s="271" t="s">
        <v>164</v>
      </c>
      <c r="I180" s="271"/>
      <c r="J180" s="271"/>
      <c r="K180" s="271" t="s">
        <v>165</v>
      </c>
      <c r="L180" s="271"/>
      <c r="M180" s="271"/>
      <c r="N180" s="271" t="s">
        <v>166</v>
      </c>
      <c r="O180" s="271"/>
      <c r="P180" s="271"/>
      <c r="Q180" s="271" t="s">
        <v>167</v>
      </c>
      <c r="R180" s="271"/>
      <c r="S180" s="271"/>
      <c r="T180" s="271"/>
      <c r="U180" s="271"/>
      <c r="V180" s="271"/>
      <c r="W180" s="271"/>
      <c r="X180" s="271"/>
      <c r="Y180" s="271"/>
    </row>
    <row r="181" spans="1:25" x14ac:dyDescent="0.25">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25">
      <c r="A182" t="s">
        <v>233</v>
      </c>
      <c r="B182" s="39">
        <v>0.16881028938906753</v>
      </c>
      <c r="C182">
        <v>210</v>
      </c>
      <c r="D182">
        <v>1244</v>
      </c>
      <c r="E182" s="39">
        <v>0.18145372145720759</v>
      </c>
      <c r="F182">
        <v>1041</v>
      </c>
      <c r="G182">
        <v>5737</v>
      </c>
      <c r="H182" s="39">
        <v>0.22549019607843138</v>
      </c>
      <c r="I182">
        <v>23</v>
      </c>
      <c r="J182">
        <v>102</v>
      </c>
      <c r="K182" s="39">
        <v>0.32258064516129031</v>
      </c>
      <c r="L182">
        <v>10</v>
      </c>
      <c r="M182">
        <v>31</v>
      </c>
      <c r="N182" s="39">
        <v>0.47344110854503463</v>
      </c>
      <c r="O182">
        <v>410</v>
      </c>
      <c r="P182">
        <v>866</v>
      </c>
      <c r="Q182" s="39">
        <v>0.24444444444444444</v>
      </c>
      <c r="R182">
        <v>99</v>
      </c>
      <c r="S182">
        <v>405</v>
      </c>
    </row>
    <row r="183" spans="1:25" x14ac:dyDescent="0.25">
      <c r="A183" t="s">
        <v>234</v>
      </c>
      <c r="B183" s="39">
        <v>0.29099678456591638</v>
      </c>
      <c r="C183">
        <v>362</v>
      </c>
      <c r="D183">
        <v>1244</v>
      </c>
      <c r="E183" s="39">
        <v>0.26564406484225206</v>
      </c>
      <c r="F183">
        <v>1524</v>
      </c>
      <c r="G183">
        <v>5737</v>
      </c>
      <c r="H183" s="39">
        <v>0.13725490196078433</v>
      </c>
      <c r="I183">
        <v>14</v>
      </c>
      <c r="J183">
        <v>102</v>
      </c>
      <c r="K183" s="39">
        <v>0</v>
      </c>
      <c r="L183">
        <v>0</v>
      </c>
      <c r="M183">
        <v>31</v>
      </c>
      <c r="N183" s="39">
        <v>7.9676674364896075E-2</v>
      </c>
      <c r="O183">
        <v>69</v>
      </c>
      <c r="P183">
        <v>866</v>
      </c>
      <c r="Q183" s="39">
        <v>0.17777777777777778</v>
      </c>
      <c r="R183">
        <v>72</v>
      </c>
      <c r="S183">
        <v>405</v>
      </c>
    </row>
    <row r="184" spans="1:25" x14ac:dyDescent="0.25">
      <c r="A184" t="s">
        <v>235</v>
      </c>
      <c r="B184" s="39">
        <v>6.1897106109324758E-2</v>
      </c>
      <c r="C184">
        <v>77</v>
      </c>
      <c r="D184">
        <v>1244</v>
      </c>
      <c r="E184" s="39">
        <v>8.3667421997559704E-3</v>
      </c>
      <c r="F184">
        <v>48</v>
      </c>
      <c r="G184">
        <v>5737</v>
      </c>
      <c r="H184" s="39">
        <v>3.9215686274509803E-2</v>
      </c>
      <c r="I184">
        <v>4</v>
      </c>
      <c r="J184">
        <v>102</v>
      </c>
      <c r="K184" s="39">
        <v>0</v>
      </c>
      <c r="L184">
        <v>0</v>
      </c>
      <c r="M184">
        <v>31</v>
      </c>
      <c r="N184" s="39">
        <v>3.4642032332563512E-3</v>
      </c>
      <c r="O184">
        <v>3</v>
      </c>
      <c r="P184">
        <v>866</v>
      </c>
      <c r="Q184" s="39">
        <v>9.876543209876543E-3</v>
      </c>
      <c r="R184">
        <v>4</v>
      </c>
      <c r="S184">
        <v>405</v>
      </c>
    </row>
    <row r="185" spans="1:25" x14ac:dyDescent="0.25">
      <c r="A185" t="s">
        <v>236</v>
      </c>
      <c r="B185" s="39">
        <v>4.5819935691318328E-2</v>
      </c>
      <c r="C185">
        <v>57</v>
      </c>
      <c r="D185">
        <v>1244</v>
      </c>
      <c r="E185" s="39">
        <v>1.2027191912149206E-2</v>
      </c>
      <c r="F185">
        <v>69</v>
      </c>
      <c r="G185">
        <v>5737</v>
      </c>
      <c r="H185" s="39">
        <v>9.8039215686274508E-3</v>
      </c>
      <c r="I185">
        <v>1</v>
      </c>
      <c r="J185">
        <v>102</v>
      </c>
      <c r="K185" s="39">
        <v>0</v>
      </c>
      <c r="L185">
        <v>0</v>
      </c>
      <c r="M185">
        <v>31</v>
      </c>
      <c r="N185" s="39">
        <v>5.773672055427251E-3</v>
      </c>
      <c r="O185">
        <v>5</v>
      </c>
      <c r="P185">
        <v>866</v>
      </c>
      <c r="Q185" s="39">
        <v>3.2098765432098768E-2</v>
      </c>
      <c r="R185">
        <v>13</v>
      </c>
      <c r="S185">
        <v>405</v>
      </c>
    </row>
    <row r="186" spans="1:25" x14ac:dyDescent="0.25">
      <c r="A186" t="s">
        <v>237</v>
      </c>
      <c r="B186" s="39">
        <v>4.4212218649517687E-2</v>
      </c>
      <c r="C186">
        <v>55</v>
      </c>
      <c r="D186">
        <v>1244</v>
      </c>
      <c r="E186" s="39">
        <v>1.3595956074603449E-2</v>
      </c>
      <c r="F186">
        <v>78</v>
      </c>
      <c r="G186">
        <v>5737</v>
      </c>
      <c r="H186" s="39">
        <v>3.9215686274509803E-2</v>
      </c>
      <c r="I186">
        <v>4</v>
      </c>
      <c r="J186">
        <v>102</v>
      </c>
      <c r="K186" s="39">
        <v>6.4516129032258063E-2</v>
      </c>
      <c r="L186">
        <v>2</v>
      </c>
      <c r="M186">
        <v>31</v>
      </c>
      <c r="N186" s="39">
        <v>1.8475750577367205E-2</v>
      </c>
      <c r="O186">
        <v>16</v>
      </c>
      <c r="P186">
        <v>866</v>
      </c>
      <c r="Q186" s="39">
        <v>2.2222222222222223E-2</v>
      </c>
      <c r="R186">
        <v>9</v>
      </c>
      <c r="S186">
        <v>405</v>
      </c>
    </row>
    <row r="187" spans="1:25" x14ac:dyDescent="0.25">
      <c r="A187" t="s">
        <v>238</v>
      </c>
      <c r="B187" s="39">
        <v>0.16318327974276528</v>
      </c>
      <c r="C187">
        <v>203</v>
      </c>
      <c r="D187">
        <v>1244</v>
      </c>
      <c r="E187" s="39">
        <v>0.10423566323862646</v>
      </c>
      <c r="F187">
        <v>598</v>
      </c>
      <c r="G187">
        <v>5737</v>
      </c>
      <c r="H187" s="39">
        <v>0.17647058823529413</v>
      </c>
      <c r="I187">
        <v>18</v>
      </c>
      <c r="J187">
        <v>102</v>
      </c>
      <c r="K187" s="39">
        <v>0.16129032258064516</v>
      </c>
      <c r="L187">
        <v>5</v>
      </c>
      <c r="M187">
        <v>31</v>
      </c>
      <c r="N187" s="39">
        <v>7.5057736720554269E-2</v>
      </c>
      <c r="O187">
        <v>65</v>
      </c>
      <c r="P187">
        <v>866</v>
      </c>
      <c r="Q187" s="39">
        <v>0.1037037037037037</v>
      </c>
      <c r="R187">
        <v>42</v>
      </c>
      <c r="S187">
        <v>405</v>
      </c>
    </row>
    <row r="188" spans="1:25" x14ac:dyDescent="0.25">
      <c r="A188" t="s">
        <v>239</v>
      </c>
      <c r="B188" s="39">
        <v>3.6977491961414789E-2</v>
      </c>
      <c r="C188">
        <v>46</v>
      </c>
      <c r="D188">
        <v>1244</v>
      </c>
      <c r="E188" s="39">
        <v>1.8650862820289351E-2</v>
      </c>
      <c r="F188">
        <v>107</v>
      </c>
      <c r="G188">
        <v>5737</v>
      </c>
      <c r="H188" s="39">
        <v>1.9607843137254902E-2</v>
      </c>
      <c r="I188">
        <v>2</v>
      </c>
      <c r="J188">
        <v>102</v>
      </c>
      <c r="K188" s="39">
        <v>0</v>
      </c>
      <c r="L188">
        <v>0</v>
      </c>
      <c r="M188">
        <v>31</v>
      </c>
      <c r="N188" s="39">
        <v>1.3856812933025405E-2</v>
      </c>
      <c r="O188">
        <v>12</v>
      </c>
      <c r="P188">
        <v>866</v>
      </c>
      <c r="Q188" s="39">
        <v>2.2222222222222223E-2</v>
      </c>
      <c r="R188">
        <v>9</v>
      </c>
      <c r="S188">
        <v>405</v>
      </c>
    </row>
    <row r="189" spans="1:25" x14ac:dyDescent="0.25">
      <c r="A189" t="s">
        <v>240</v>
      </c>
      <c r="B189" s="39">
        <v>0.40192926045016075</v>
      </c>
      <c r="C189">
        <v>500</v>
      </c>
      <c r="D189">
        <v>1244</v>
      </c>
      <c r="E189" s="39">
        <v>0.28586369182499566</v>
      </c>
      <c r="F189">
        <v>1640</v>
      </c>
      <c r="G189">
        <v>5737</v>
      </c>
      <c r="H189" s="39">
        <v>0.22549019607843138</v>
      </c>
      <c r="I189">
        <v>23</v>
      </c>
      <c r="J189">
        <v>102</v>
      </c>
      <c r="K189" s="39">
        <v>0.22580645161290319</v>
      </c>
      <c r="L189">
        <v>7</v>
      </c>
      <c r="M189">
        <v>31</v>
      </c>
      <c r="N189" s="39">
        <v>4.1570438799076209E-2</v>
      </c>
      <c r="O189">
        <v>36</v>
      </c>
      <c r="P189">
        <v>866</v>
      </c>
      <c r="Q189" s="39">
        <v>0.24691358024691357</v>
      </c>
      <c r="R189">
        <v>100</v>
      </c>
      <c r="S189">
        <v>405</v>
      </c>
    </row>
    <row r="190" spans="1:25" x14ac:dyDescent="0.25">
      <c r="A190" t="s">
        <v>241</v>
      </c>
      <c r="B190" s="39">
        <v>0.37218649517684887</v>
      </c>
      <c r="C190">
        <v>463</v>
      </c>
      <c r="D190">
        <v>1244</v>
      </c>
      <c r="E190" s="39">
        <v>0.5206553948056476</v>
      </c>
      <c r="F190">
        <v>2987</v>
      </c>
      <c r="G190">
        <v>5737</v>
      </c>
      <c r="H190" s="39">
        <v>0.25490196078431371</v>
      </c>
      <c r="I190">
        <v>26</v>
      </c>
      <c r="J190">
        <v>102</v>
      </c>
      <c r="K190" s="39">
        <v>6.4516129032258063E-2</v>
      </c>
      <c r="L190">
        <v>2</v>
      </c>
      <c r="M190">
        <v>31</v>
      </c>
      <c r="N190" s="39">
        <v>8.0831408775981523E-2</v>
      </c>
      <c r="O190">
        <v>70</v>
      </c>
      <c r="P190">
        <v>866</v>
      </c>
      <c r="Q190" s="39">
        <v>0.35555555555555557</v>
      </c>
      <c r="R190">
        <v>144</v>
      </c>
      <c r="S190">
        <v>405</v>
      </c>
    </row>
    <row r="191" spans="1:25" x14ac:dyDescent="0.25">
      <c r="A191" t="s">
        <v>242</v>
      </c>
      <c r="B191" s="39">
        <v>0.2861736334405145</v>
      </c>
      <c r="C191">
        <v>356</v>
      </c>
      <c r="D191">
        <v>1244</v>
      </c>
      <c r="E191" s="39">
        <v>0.19330660624019522</v>
      </c>
      <c r="F191">
        <v>1109</v>
      </c>
      <c r="G191">
        <v>5737</v>
      </c>
      <c r="H191" s="39">
        <v>0.13725490196078433</v>
      </c>
      <c r="I191">
        <v>14</v>
      </c>
      <c r="J191">
        <v>102</v>
      </c>
      <c r="K191" s="39">
        <v>0.12903225806451613</v>
      </c>
      <c r="L191">
        <v>4</v>
      </c>
      <c r="M191">
        <v>31</v>
      </c>
      <c r="N191" s="39">
        <v>0.16281755196304851</v>
      </c>
      <c r="O191">
        <v>141</v>
      </c>
      <c r="P191">
        <v>866</v>
      </c>
      <c r="Q191" s="39">
        <v>0.21728395061728395</v>
      </c>
      <c r="R191">
        <v>88</v>
      </c>
      <c r="S191">
        <v>405</v>
      </c>
    </row>
    <row r="192" spans="1:25" x14ac:dyDescent="0.25">
      <c r="A192" t="s">
        <v>243</v>
      </c>
      <c r="B192" s="39">
        <v>9.8874598070739547E-2</v>
      </c>
      <c r="C192">
        <v>123</v>
      </c>
      <c r="D192">
        <v>1244</v>
      </c>
      <c r="E192" s="39">
        <v>4.2008018127941436E-2</v>
      </c>
      <c r="F192">
        <v>241</v>
      </c>
      <c r="G192">
        <v>5737</v>
      </c>
      <c r="H192" s="39">
        <v>9.8039215686274522E-2</v>
      </c>
      <c r="I192">
        <v>10</v>
      </c>
      <c r="J192">
        <v>102</v>
      </c>
      <c r="K192" s="39">
        <v>3.2258064516129031E-2</v>
      </c>
      <c r="L192">
        <v>1</v>
      </c>
      <c r="M192">
        <v>31</v>
      </c>
      <c r="N192" s="39">
        <v>1.9630484988452657E-2</v>
      </c>
      <c r="O192">
        <v>17</v>
      </c>
      <c r="P192">
        <v>866</v>
      </c>
      <c r="Q192" s="39">
        <v>5.185185185185185E-2</v>
      </c>
      <c r="R192">
        <v>21</v>
      </c>
      <c r="S192">
        <v>405</v>
      </c>
    </row>
    <row r="193" spans="1:19" x14ac:dyDescent="0.25">
      <c r="A193" t="s">
        <v>244</v>
      </c>
      <c r="B193" s="39">
        <v>4.5819935691318328E-2</v>
      </c>
      <c r="C193">
        <v>57</v>
      </c>
      <c r="D193">
        <v>1244</v>
      </c>
      <c r="E193" s="39">
        <v>2.6668990761722154E-2</v>
      </c>
      <c r="F193">
        <v>153</v>
      </c>
      <c r="G193">
        <v>5737</v>
      </c>
      <c r="H193" s="39">
        <v>3.9215686274509803E-2</v>
      </c>
      <c r="I193">
        <v>4</v>
      </c>
      <c r="J193">
        <v>102</v>
      </c>
      <c r="K193" s="39">
        <v>3.2258064516129031E-2</v>
      </c>
      <c r="L193">
        <v>1</v>
      </c>
      <c r="M193">
        <v>31</v>
      </c>
      <c r="N193" s="39">
        <v>1.2702078521939952E-2</v>
      </c>
      <c r="O193">
        <v>11</v>
      </c>
      <c r="P193">
        <v>866</v>
      </c>
      <c r="Q193" s="39">
        <v>3.9506172839506172E-2</v>
      </c>
      <c r="R193">
        <v>16</v>
      </c>
      <c r="S193">
        <v>405</v>
      </c>
    </row>
    <row r="194" spans="1:19" x14ac:dyDescent="0.25">
      <c r="A194" t="s">
        <v>245</v>
      </c>
      <c r="B194" s="39">
        <v>1.607717041800643E-2</v>
      </c>
      <c r="C194">
        <v>20</v>
      </c>
      <c r="D194">
        <v>1244</v>
      </c>
      <c r="E194" s="39">
        <v>1.987101272442043E-2</v>
      </c>
      <c r="F194">
        <v>114</v>
      </c>
      <c r="G194">
        <v>5737</v>
      </c>
      <c r="H194" s="39">
        <v>2.9411764705882349E-2</v>
      </c>
      <c r="I194">
        <v>3</v>
      </c>
      <c r="J194">
        <v>102</v>
      </c>
      <c r="K194" s="39">
        <v>0.29032258064516131</v>
      </c>
      <c r="L194">
        <v>9</v>
      </c>
      <c r="M194">
        <v>31</v>
      </c>
      <c r="N194" s="39">
        <v>5.0808314087759807E-2</v>
      </c>
      <c r="O194">
        <v>44</v>
      </c>
      <c r="P194">
        <v>866</v>
      </c>
      <c r="Q194" s="39">
        <v>4.6913580246913583E-2</v>
      </c>
      <c r="R194">
        <v>19</v>
      </c>
      <c r="S194">
        <v>405</v>
      </c>
    </row>
    <row r="195" spans="1:19" x14ac:dyDescent="0.25">
      <c r="A195" t="s">
        <v>246</v>
      </c>
      <c r="B195" s="39">
        <v>0.15434083601286175</v>
      </c>
      <c r="C195">
        <v>192</v>
      </c>
      <c r="D195">
        <v>1244</v>
      </c>
      <c r="E195" s="39">
        <v>6.7456858985532511E-2</v>
      </c>
      <c r="F195">
        <v>387</v>
      </c>
      <c r="G195">
        <v>5737</v>
      </c>
      <c r="H195" s="39">
        <v>7.8431372549019607E-2</v>
      </c>
      <c r="I195">
        <v>8</v>
      </c>
      <c r="J195">
        <v>102</v>
      </c>
      <c r="K195" s="39">
        <v>0.12903225806451613</v>
      </c>
      <c r="L195">
        <v>4</v>
      </c>
      <c r="M195">
        <v>31</v>
      </c>
      <c r="N195" s="39">
        <v>2.771362586605081E-2</v>
      </c>
      <c r="O195">
        <v>24</v>
      </c>
      <c r="P195">
        <v>866</v>
      </c>
      <c r="Q195" s="39">
        <v>8.6419753086419748E-2</v>
      </c>
      <c r="R195">
        <v>35</v>
      </c>
      <c r="S195">
        <v>405</v>
      </c>
    </row>
    <row r="196" spans="1:19" x14ac:dyDescent="0.25">
      <c r="A196" t="s">
        <v>247</v>
      </c>
      <c r="B196" s="39">
        <v>0.10852090032154341</v>
      </c>
      <c r="C196">
        <v>135</v>
      </c>
      <c r="D196">
        <v>1244</v>
      </c>
      <c r="E196" s="39">
        <v>0.11225379118005926</v>
      </c>
      <c r="F196">
        <v>644</v>
      </c>
      <c r="G196">
        <v>5737</v>
      </c>
      <c r="H196" s="39">
        <v>0.17647058823529413</v>
      </c>
      <c r="I196">
        <v>18</v>
      </c>
      <c r="J196">
        <v>102</v>
      </c>
      <c r="K196" s="39">
        <v>6.4516129032258063E-2</v>
      </c>
      <c r="L196">
        <v>2</v>
      </c>
      <c r="M196">
        <v>31</v>
      </c>
      <c r="N196" s="39">
        <v>7.9676674364896075E-2</v>
      </c>
      <c r="O196">
        <v>69</v>
      </c>
      <c r="P196">
        <v>866</v>
      </c>
      <c r="Q196" s="39">
        <v>0.1308641975308642</v>
      </c>
      <c r="R196">
        <v>53</v>
      </c>
      <c r="S196">
        <v>405</v>
      </c>
    </row>
    <row r="197" spans="1:19" x14ac:dyDescent="0.25">
      <c r="A197" t="s">
        <v>248</v>
      </c>
      <c r="B197" s="39">
        <v>4.9035369774919617E-2</v>
      </c>
      <c r="C197">
        <v>61</v>
      </c>
      <c r="D197">
        <v>1244</v>
      </c>
      <c r="E197" s="39">
        <v>3.9567718319679278E-2</v>
      </c>
      <c r="F197">
        <v>227</v>
      </c>
      <c r="G197">
        <v>5737</v>
      </c>
      <c r="H197" s="39">
        <v>7.8431372549019607E-2</v>
      </c>
      <c r="I197">
        <v>8</v>
      </c>
      <c r="J197">
        <v>102</v>
      </c>
      <c r="K197" s="39">
        <v>6.4516129032258063E-2</v>
      </c>
      <c r="L197">
        <v>2</v>
      </c>
      <c r="M197">
        <v>31</v>
      </c>
      <c r="N197" s="39">
        <v>4.0415704387990761E-2</v>
      </c>
      <c r="O197">
        <v>35</v>
      </c>
      <c r="P197">
        <v>866</v>
      </c>
      <c r="Q197" s="39">
        <v>5.4320987654320987E-2</v>
      </c>
      <c r="R197">
        <v>22</v>
      </c>
      <c r="S197">
        <v>405</v>
      </c>
    </row>
    <row r="198" spans="1:19" x14ac:dyDescent="0.25">
      <c r="A198" t="s">
        <v>249</v>
      </c>
      <c r="B198" s="39">
        <v>8.6012861736334406E-2</v>
      </c>
      <c r="C198">
        <v>107</v>
      </c>
      <c r="D198">
        <v>1244</v>
      </c>
      <c r="E198" s="39">
        <v>4.2182325257103012E-2</v>
      </c>
      <c r="F198">
        <v>242</v>
      </c>
      <c r="G198">
        <v>5737</v>
      </c>
      <c r="H198" s="39">
        <v>2.9411764705882349E-2</v>
      </c>
      <c r="I198">
        <v>3</v>
      </c>
      <c r="J198">
        <v>102</v>
      </c>
      <c r="K198" s="39">
        <v>3.2258064516129031E-2</v>
      </c>
      <c r="L198">
        <v>1</v>
      </c>
      <c r="M198">
        <v>31</v>
      </c>
      <c r="N198" s="39">
        <v>1.2702078521939952E-2</v>
      </c>
      <c r="O198">
        <v>11</v>
      </c>
      <c r="P198">
        <v>866</v>
      </c>
      <c r="Q198" s="39">
        <v>5.185185185185185E-2</v>
      </c>
      <c r="R198">
        <v>21</v>
      </c>
      <c r="S198">
        <v>405</v>
      </c>
    </row>
    <row r="199" spans="1:19" x14ac:dyDescent="0.25">
      <c r="A199" t="s">
        <v>250</v>
      </c>
      <c r="B199" s="39">
        <v>0.17845659163987138</v>
      </c>
      <c r="C199">
        <v>222</v>
      </c>
      <c r="D199">
        <v>1244</v>
      </c>
      <c r="E199" s="39">
        <v>4.3228168032072502E-2</v>
      </c>
      <c r="F199">
        <v>248</v>
      </c>
      <c r="G199">
        <v>5737</v>
      </c>
      <c r="H199" s="39">
        <v>8.8235294117647065E-2</v>
      </c>
      <c r="I199">
        <v>9</v>
      </c>
      <c r="J199">
        <v>102</v>
      </c>
      <c r="K199" s="39">
        <v>3.2258064516129031E-2</v>
      </c>
      <c r="L199">
        <v>1</v>
      </c>
      <c r="M199">
        <v>31</v>
      </c>
      <c r="N199" s="39">
        <v>2.6558891454965358E-2</v>
      </c>
      <c r="O199">
        <v>23</v>
      </c>
      <c r="P199">
        <v>866</v>
      </c>
      <c r="Q199" s="39">
        <v>8.3950617283950618E-2</v>
      </c>
      <c r="R199">
        <v>34</v>
      </c>
      <c r="S199">
        <v>405</v>
      </c>
    </row>
    <row r="200" spans="1:19" x14ac:dyDescent="0.25">
      <c r="A200" t="s">
        <v>251</v>
      </c>
      <c r="B200" s="39">
        <v>8.1189710610932456E-2</v>
      </c>
      <c r="C200">
        <v>101</v>
      </c>
      <c r="D200">
        <v>1244</v>
      </c>
      <c r="E200" s="39">
        <v>1.5513334495380861E-2</v>
      </c>
      <c r="F200">
        <v>89</v>
      </c>
      <c r="G200">
        <v>5737</v>
      </c>
      <c r="H200" s="39">
        <v>8.8235294117647065E-2</v>
      </c>
      <c r="I200">
        <v>9</v>
      </c>
      <c r="J200">
        <v>102</v>
      </c>
      <c r="K200" s="39">
        <v>3.2258064516129031E-2</v>
      </c>
      <c r="L200">
        <v>1</v>
      </c>
      <c r="M200">
        <v>31</v>
      </c>
      <c r="N200" s="39">
        <v>1.1547344110854502E-2</v>
      </c>
      <c r="O200">
        <v>10</v>
      </c>
      <c r="P200">
        <v>866</v>
      </c>
      <c r="Q200" s="39">
        <v>3.4567901234567898E-2</v>
      </c>
      <c r="R200">
        <v>14</v>
      </c>
      <c r="S200">
        <v>405</v>
      </c>
    </row>
    <row r="201" spans="1:19" x14ac:dyDescent="0.25">
      <c r="A201" t="s">
        <v>167</v>
      </c>
      <c r="B201" s="39">
        <v>8.1993569131832797E-2</v>
      </c>
      <c r="C201">
        <v>102</v>
      </c>
      <c r="D201">
        <v>1244</v>
      </c>
      <c r="E201" s="39">
        <v>9.6566149555516817E-2</v>
      </c>
      <c r="F201">
        <v>554</v>
      </c>
      <c r="G201">
        <v>5737</v>
      </c>
      <c r="H201" s="39">
        <v>0.19607843137254904</v>
      </c>
      <c r="I201">
        <v>20</v>
      </c>
      <c r="J201">
        <v>102</v>
      </c>
      <c r="K201" s="39">
        <v>0.19354838709677419</v>
      </c>
      <c r="L201">
        <v>6</v>
      </c>
      <c r="M201">
        <v>31</v>
      </c>
      <c r="N201" s="39">
        <v>0.15819861431870669</v>
      </c>
      <c r="O201">
        <v>137</v>
      </c>
      <c r="P201">
        <v>866</v>
      </c>
      <c r="Q201" s="39">
        <v>0.16049382716049382</v>
      </c>
      <c r="R201">
        <v>65</v>
      </c>
      <c r="S201">
        <v>405</v>
      </c>
    </row>
    <row r="202" spans="1:19" x14ac:dyDescent="0.25">
      <c r="B202" s="39"/>
      <c r="E202" s="39"/>
      <c r="H202" s="39"/>
      <c r="K202" s="39"/>
      <c r="N202" s="39"/>
      <c r="Q202" s="39"/>
    </row>
    <row r="203" spans="1:19" x14ac:dyDescent="0.25">
      <c r="B203" s="39"/>
      <c r="E203" s="39"/>
      <c r="H203" s="39"/>
      <c r="K203" s="39"/>
      <c r="N203" s="39"/>
      <c r="Q203" s="39"/>
    </row>
    <row r="204" spans="1:19" ht="18.75" x14ac:dyDescent="0.3">
      <c r="A204" s="1" t="s">
        <v>290</v>
      </c>
    </row>
    <row r="205" spans="1:19" x14ac:dyDescent="0.25">
      <c r="A205" s="16" t="s">
        <v>291</v>
      </c>
      <c r="B205" s="39"/>
      <c r="E205" s="39"/>
      <c r="H205" s="39"/>
      <c r="K205" s="39"/>
      <c r="N205" s="39"/>
      <c r="Q205" s="39"/>
    </row>
    <row r="206" spans="1:19" x14ac:dyDescent="0.25">
      <c r="A206" s="8"/>
      <c r="B206" s="271" t="s">
        <v>162</v>
      </c>
      <c r="C206" s="271"/>
      <c r="D206" s="271"/>
      <c r="E206" s="271" t="s">
        <v>163</v>
      </c>
      <c r="F206" s="271"/>
      <c r="G206" s="271"/>
      <c r="H206" s="271" t="s">
        <v>164</v>
      </c>
      <c r="I206" s="271"/>
      <c r="J206" s="271"/>
      <c r="K206" s="271" t="s">
        <v>165</v>
      </c>
      <c r="L206" s="271"/>
      <c r="M206" s="271"/>
      <c r="N206" s="271" t="s">
        <v>166</v>
      </c>
      <c r="O206" s="271"/>
      <c r="P206" s="271"/>
      <c r="Q206" s="271" t="s">
        <v>167</v>
      </c>
      <c r="R206" s="271"/>
      <c r="S206" s="271"/>
    </row>
    <row r="207" spans="1:19" ht="14.25" customHeight="1"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25">
      <c r="A208" t="s">
        <v>233</v>
      </c>
      <c r="B208" s="39">
        <v>0.15706806282722513</v>
      </c>
      <c r="C208">
        <v>30</v>
      </c>
      <c r="D208">
        <v>191</v>
      </c>
      <c r="E208" s="39">
        <v>0.16602316602316602</v>
      </c>
      <c r="F208">
        <v>86</v>
      </c>
      <c r="G208">
        <v>518</v>
      </c>
      <c r="H208" s="39">
        <v>0.25</v>
      </c>
      <c r="I208">
        <v>3</v>
      </c>
      <c r="J208">
        <v>12</v>
      </c>
      <c r="K208" s="39">
        <v>0.25</v>
      </c>
      <c r="L208">
        <v>1</v>
      </c>
      <c r="M208">
        <v>4</v>
      </c>
      <c r="N208" s="39">
        <v>0.4576271186440678</v>
      </c>
      <c r="O208">
        <v>54</v>
      </c>
      <c r="P208">
        <v>118</v>
      </c>
      <c r="Q208" s="39">
        <v>0.28846153846153844</v>
      </c>
      <c r="R208">
        <v>15</v>
      </c>
      <c r="S208">
        <v>52</v>
      </c>
    </row>
    <row r="209" spans="1:19" x14ac:dyDescent="0.25">
      <c r="A209" t="s">
        <v>234</v>
      </c>
      <c r="B209" s="39">
        <v>0.29319371727748689</v>
      </c>
      <c r="C209">
        <v>56</v>
      </c>
      <c r="D209">
        <v>191</v>
      </c>
      <c r="E209" s="39">
        <v>0.28764478764478763</v>
      </c>
      <c r="F209">
        <v>149</v>
      </c>
      <c r="G209">
        <v>518</v>
      </c>
      <c r="H209" s="39">
        <v>0</v>
      </c>
      <c r="I209">
        <v>0</v>
      </c>
      <c r="J209">
        <v>12</v>
      </c>
      <c r="K209" s="39">
        <v>0</v>
      </c>
      <c r="L209">
        <v>0</v>
      </c>
      <c r="M209">
        <v>4</v>
      </c>
      <c r="N209" s="39">
        <v>8.4745762711864389E-2</v>
      </c>
      <c r="O209">
        <v>10</v>
      </c>
      <c r="P209">
        <v>118</v>
      </c>
      <c r="Q209" s="39">
        <v>5.7692307692307689E-2</v>
      </c>
      <c r="R209">
        <v>3</v>
      </c>
      <c r="S209">
        <v>52</v>
      </c>
    </row>
    <row r="210" spans="1:19" x14ac:dyDescent="0.25">
      <c r="A210" t="s">
        <v>235</v>
      </c>
      <c r="B210" s="39">
        <v>7.8534031413612565E-2</v>
      </c>
      <c r="C210">
        <v>15</v>
      </c>
      <c r="D210">
        <v>191</v>
      </c>
      <c r="E210" s="39">
        <v>1.7374517374517374E-2</v>
      </c>
      <c r="F210">
        <v>9</v>
      </c>
      <c r="G210">
        <v>518</v>
      </c>
      <c r="H210" s="39">
        <v>8.3333333333333315E-2</v>
      </c>
      <c r="I210">
        <v>1</v>
      </c>
      <c r="J210">
        <v>12</v>
      </c>
      <c r="K210" s="39">
        <v>0</v>
      </c>
      <c r="L210">
        <v>0</v>
      </c>
      <c r="M210">
        <v>4</v>
      </c>
      <c r="N210" s="39">
        <v>0</v>
      </c>
      <c r="O210">
        <v>0</v>
      </c>
      <c r="P210">
        <v>118</v>
      </c>
      <c r="Q210" s="39">
        <v>0</v>
      </c>
      <c r="R210">
        <v>0</v>
      </c>
      <c r="S210">
        <v>52</v>
      </c>
    </row>
    <row r="211" spans="1:19" x14ac:dyDescent="0.25">
      <c r="A211" t="s">
        <v>236</v>
      </c>
      <c r="B211" s="39">
        <v>4.712041884816754E-2</v>
      </c>
      <c r="C211">
        <v>9</v>
      </c>
      <c r="D211">
        <v>191</v>
      </c>
      <c r="E211" s="39">
        <v>2.1235521235521235E-2</v>
      </c>
      <c r="F211">
        <v>11</v>
      </c>
      <c r="G211">
        <v>518</v>
      </c>
      <c r="H211" s="39">
        <v>0</v>
      </c>
      <c r="I211">
        <v>0</v>
      </c>
      <c r="J211">
        <v>12</v>
      </c>
      <c r="K211" s="39">
        <v>0</v>
      </c>
      <c r="L211">
        <v>0</v>
      </c>
      <c r="M211">
        <v>4</v>
      </c>
      <c r="N211" s="39">
        <v>0</v>
      </c>
      <c r="O211">
        <v>0</v>
      </c>
      <c r="P211">
        <v>118</v>
      </c>
      <c r="Q211" s="39">
        <v>3.8461538461538464E-2</v>
      </c>
      <c r="R211">
        <v>2</v>
      </c>
      <c r="S211">
        <v>52</v>
      </c>
    </row>
    <row r="212" spans="1:19" x14ac:dyDescent="0.25">
      <c r="A212" t="s">
        <v>237</v>
      </c>
      <c r="B212" s="39">
        <v>8.3769633507853408E-2</v>
      </c>
      <c r="C212">
        <v>16</v>
      </c>
      <c r="D212">
        <v>191</v>
      </c>
      <c r="E212" s="39">
        <v>2.5096525096525095E-2</v>
      </c>
      <c r="F212">
        <v>13</v>
      </c>
      <c r="G212">
        <v>518</v>
      </c>
      <c r="H212" s="39">
        <v>0</v>
      </c>
      <c r="I212">
        <v>0</v>
      </c>
      <c r="J212">
        <v>12</v>
      </c>
      <c r="K212" s="39">
        <v>0.25</v>
      </c>
      <c r="L212">
        <v>1</v>
      </c>
      <c r="M212">
        <v>4</v>
      </c>
      <c r="N212" s="39">
        <v>8.4745762711864406E-3</v>
      </c>
      <c r="O212">
        <v>1</v>
      </c>
      <c r="P212">
        <v>118</v>
      </c>
      <c r="Q212" s="39">
        <v>3.8461538461538464E-2</v>
      </c>
      <c r="R212">
        <v>2</v>
      </c>
      <c r="S212">
        <v>52</v>
      </c>
    </row>
    <row r="213" spans="1:19" x14ac:dyDescent="0.25">
      <c r="A213" t="s">
        <v>238</v>
      </c>
      <c r="B213" s="39">
        <v>0.18324607329842929</v>
      </c>
      <c r="C213">
        <v>35</v>
      </c>
      <c r="D213">
        <v>191</v>
      </c>
      <c r="E213" s="39">
        <v>0.12934362934362933</v>
      </c>
      <c r="F213">
        <v>67</v>
      </c>
      <c r="G213">
        <v>518</v>
      </c>
      <c r="H213" s="39">
        <v>0.16666666666666663</v>
      </c>
      <c r="I213">
        <v>2</v>
      </c>
      <c r="J213">
        <v>12</v>
      </c>
      <c r="K213" s="39">
        <v>0.5</v>
      </c>
      <c r="L213">
        <v>2</v>
      </c>
      <c r="M213">
        <v>4</v>
      </c>
      <c r="N213" s="39">
        <v>5.0847457627118647E-2</v>
      </c>
      <c r="O213">
        <v>6</v>
      </c>
      <c r="P213">
        <v>118</v>
      </c>
      <c r="Q213" s="39">
        <v>0.15384615384615385</v>
      </c>
      <c r="R213">
        <v>8</v>
      </c>
      <c r="S213">
        <v>52</v>
      </c>
    </row>
    <row r="214" spans="1:19" x14ac:dyDescent="0.25">
      <c r="A214" t="s">
        <v>239</v>
      </c>
      <c r="B214" s="39">
        <v>4.1884816753926704E-2</v>
      </c>
      <c r="C214">
        <v>8</v>
      </c>
      <c r="D214">
        <v>191</v>
      </c>
      <c r="E214" s="39">
        <v>1.9305019305019305E-2</v>
      </c>
      <c r="F214">
        <v>10</v>
      </c>
      <c r="G214">
        <v>518</v>
      </c>
      <c r="H214" s="39">
        <v>0</v>
      </c>
      <c r="I214">
        <v>0</v>
      </c>
      <c r="J214">
        <v>12</v>
      </c>
      <c r="K214" s="39">
        <v>0</v>
      </c>
      <c r="L214">
        <v>0</v>
      </c>
      <c r="M214">
        <v>4</v>
      </c>
      <c r="N214" s="39">
        <v>8.4745762711864406E-3</v>
      </c>
      <c r="O214">
        <v>1</v>
      </c>
      <c r="P214">
        <v>118</v>
      </c>
      <c r="Q214" s="39">
        <v>0</v>
      </c>
      <c r="R214">
        <v>0</v>
      </c>
      <c r="S214">
        <v>52</v>
      </c>
    </row>
    <row r="215" spans="1:19" x14ac:dyDescent="0.25">
      <c r="A215" t="s">
        <v>240</v>
      </c>
      <c r="B215" s="39">
        <v>0.47643979057591623</v>
      </c>
      <c r="C215">
        <v>91</v>
      </c>
      <c r="D215">
        <v>191</v>
      </c>
      <c r="E215" s="39">
        <v>0.33204633204633205</v>
      </c>
      <c r="F215">
        <v>172</v>
      </c>
      <c r="G215">
        <v>518</v>
      </c>
      <c r="H215" s="39">
        <v>0.33333333333333326</v>
      </c>
      <c r="I215">
        <v>4</v>
      </c>
      <c r="J215">
        <v>12</v>
      </c>
      <c r="K215" s="39">
        <v>0.25</v>
      </c>
      <c r="L215">
        <v>1</v>
      </c>
      <c r="M215">
        <v>4</v>
      </c>
      <c r="N215" s="39">
        <v>2.5423728813559324E-2</v>
      </c>
      <c r="O215">
        <v>3</v>
      </c>
      <c r="P215">
        <v>118</v>
      </c>
      <c r="Q215" s="39">
        <v>0.23076923076923075</v>
      </c>
      <c r="R215">
        <v>12</v>
      </c>
      <c r="S215">
        <v>52</v>
      </c>
    </row>
    <row r="216" spans="1:19" x14ac:dyDescent="0.25">
      <c r="A216" t="s">
        <v>241</v>
      </c>
      <c r="B216" s="39">
        <v>0.38743455497382201</v>
      </c>
      <c r="C216">
        <v>74</v>
      </c>
      <c r="D216">
        <v>191</v>
      </c>
      <c r="E216" s="39">
        <v>0.53088803088803094</v>
      </c>
      <c r="F216">
        <v>275</v>
      </c>
      <c r="G216">
        <v>518</v>
      </c>
      <c r="H216" s="39">
        <v>0.33333333333333326</v>
      </c>
      <c r="I216">
        <v>4</v>
      </c>
      <c r="J216">
        <v>12</v>
      </c>
      <c r="K216" s="39">
        <v>0</v>
      </c>
      <c r="L216">
        <v>0</v>
      </c>
      <c r="M216">
        <v>4</v>
      </c>
      <c r="N216" s="39">
        <v>7.6271186440677971E-2</v>
      </c>
      <c r="O216">
        <v>9</v>
      </c>
      <c r="P216">
        <v>118</v>
      </c>
      <c r="Q216" s="39">
        <v>0.26923076923076922</v>
      </c>
      <c r="R216">
        <v>14</v>
      </c>
      <c r="S216">
        <v>52</v>
      </c>
    </row>
    <row r="217" spans="1:19" x14ac:dyDescent="0.25">
      <c r="A217" t="s">
        <v>242</v>
      </c>
      <c r="B217" s="39">
        <v>0.32984293193717279</v>
      </c>
      <c r="C217">
        <v>63</v>
      </c>
      <c r="D217">
        <v>191</v>
      </c>
      <c r="E217" s="39">
        <v>0.22972972972972974</v>
      </c>
      <c r="F217">
        <v>119</v>
      </c>
      <c r="G217">
        <v>518</v>
      </c>
      <c r="H217" s="39">
        <v>8.3333333333333315E-2</v>
      </c>
      <c r="I217">
        <v>1</v>
      </c>
      <c r="J217">
        <v>12</v>
      </c>
      <c r="K217" s="39">
        <v>0.25</v>
      </c>
      <c r="L217">
        <v>1</v>
      </c>
      <c r="M217">
        <v>4</v>
      </c>
      <c r="N217" s="39">
        <v>0.16949152542372878</v>
      </c>
      <c r="O217">
        <v>20</v>
      </c>
      <c r="P217">
        <v>118</v>
      </c>
      <c r="Q217" s="39">
        <v>0.21153846153846154</v>
      </c>
      <c r="R217">
        <v>11</v>
      </c>
      <c r="S217">
        <v>52</v>
      </c>
    </row>
    <row r="218" spans="1:19" x14ac:dyDescent="0.25">
      <c r="A218" t="s">
        <v>243</v>
      </c>
      <c r="B218" s="39">
        <v>0.14659685863874344</v>
      </c>
      <c r="C218">
        <v>28</v>
      </c>
      <c r="D218">
        <v>191</v>
      </c>
      <c r="E218" s="39">
        <v>5.5984555984555984E-2</v>
      </c>
      <c r="F218">
        <v>29</v>
      </c>
      <c r="G218">
        <v>518</v>
      </c>
      <c r="H218" s="39">
        <v>0</v>
      </c>
      <c r="I218">
        <v>0</v>
      </c>
      <c r="J218">
        <v>12</v>
      </c>
      <c r="K218" s="39">
        <v>0</v>
      </c>
      <c r="L218">
        <v>0</v>
      </c>
      <c r="M218">
        <v>4</v>
      </c>
      <c r="N218" s="39">
        <v>8.4745762711864406E-3</v>
      </c>
      <c r="O218">
        <v>1</v>
      </c>
      <c r="P218">
        <v>118</v>
      </c>
      <c r="Q218" s="39">
        <v>5.7692307692307689E-2</v>
      </c>
      <c r="R218">
        <v>3</v>
      </c>
      <c r="S218">
        <v>52</v>
      </c>
    </row>
    <row r="219" spans="1:19" x14ac:dyDescent="0.25">
      <c r="A219" t="s">
        <v>244</v>
      </c>
      <c r="B219" s="39">
        <v>2.6178010471204188E-2</v>
      </c>
      <c r="C219">
        <v>5</v>
      </c>
      <c r="D219">
        <v>191</v>
      </c>
      <c r="E219" s="39">
        <v>4.2471042471042469E-2</v>
      </c>
      <c r="F219">
        <v>22</v>
      </c>
      <c r="G219">
        <v>518</v>
      </c>
      <c r="H219" s="39">
        <v>8.3333333333333315E-2</v>
      </c>
      <c r="I219">
        <v>1</v>
      </c>
      <c r="J219">
        <v>12</v>
      </c>
      <c r="K219" s="39">
        <v>0</v>
      </c>
      <c r="L219">
        <v>0</v>
      </c>
      <c r="M219">
        <v>4</v>
      </c>
      <c r="N219" s="39">
        <v>0</v>
      </c>
      <c r="O219">
        <v>0</v>
      </c>
      <c r="P219">
        <v>118</v>
      </c>
      <c r="Q219" s="39">
        <v>1.9230769230769232E-2</v>
      </c>
      <c r="R219">
        <v>1</v>
      </c>
      <c r="S219">
        <v>52</v>
      </c>
    </row>
    <row r="220" spans="1:19" x14ac:dyDescent="0.25">
      <c r="A220" t="s">
        <v>245</v>
      </c>
      <c r="B220" s="39">
        <v>2.0942408376963352E-2</v>
      </c>
      <c r="C220">
        <v>4</v>
      </c>
      <c r="D220">
        <v>191</v>
      </c>
      <c r="E220" s="39">
        <v>2.3166023166023165E-2</v>
      </c>
      <c r="F220">
        <v>12</v>
      </c>
      <c r="G220">
        <v>518</v>
      </c>
      <c r="H220" s="39">
        <v>0</v>
      </c>
      <c r="I220">
        <v>0</v>
      </c>
      <c r="J220">
        <v>12</v>
      </c>
      <c r="K220" s="39">
        <v>0</v>
      </c>
      <c r="L220">
        <v>0</v>
      </c>
      <c r="M220">
        <v>4</v>
      </c>
      <c r="N220" s="39">
        <v>1.6949152542372881E-2</v>
      </c>
      <c r="O220">
        <v>2</v>
      </c>
      <c r="P220">
        <v>118</v>
      </c>
      <c r="Q220" s="39">
        <v>1.9230769230769232E-2</v>
      </c>
      <c r="R220">
        <v>1</v>
      </c>
      <c r="S220">
        <v>52</v>
      </c>
    </row>
    <row r="221" spans="1:19" x14ac:dyDescent="0.25">
      <c r="A221" t="s">
        <v>246</v>
      </c>
      <c r="B221" s="39">
        <v>0.20418848167539266</v>
      </c>
      <c r="C221">
        <v>39</v>
      </c>
      <c r="D221">
        <v>191</v>
      </c>
      <c r="E221" s="39">
        <v>8.4942084942084939E-2</v>
      </c>
      <c r="F221">
        <v>44</v>
      </c>
      <c r="G221">
        <v>518</v>
      </c>
      <c r="H221" s="39">
        <v>0</v>
      </c>
      <c r="I221">
        <v>0</v>
      </c>
      <c r="J221">
        <v>12</v>
      </c>
      <c r="K221" s="39">
        <v>0</v>
      </c>
      <c r="L221">
        <v>0</v>
      </c>
      <c r="M221">
        <v>4</v>
      </c>
      <c r="N221" s="39">
        <v>8.4745762711864406E-3</v>
      </c>
      <c r="O221">
        <v>1</v>
      </c>
      <c r="P221">
        <v>118</v>
      </c>
      <c r="Q221" s="39">
        <v>0.17307692307692307</v>
      </c>
      <c r="R221">
        <v>9</v>
      </c>
      <c r="S221">
        <v>52</v>
      </c>
    </row>
    <row r="222" spans="1:19" x14ac:dyDescent="0.25">
      <c r="A222" t="s">
        <v>247</v>
      </c>
      <c r="B222" s="39">
        <v>0.13612565445026178</v>
      </c>
      <c r="C222">
        <v>26</v>
      </c>
      <c r="D222">
        <v>191</v>
      </c>
      <c r="E222" s="39">
        <v>0.138996138996139</v>
      </c>
      <c r="F222">
        <v>72</v>
      </c>
      <c r="G222">
        <v>518</v>
      </c>
      <c r="H222" s="39">
        <v>0.25</v>
      </c>
      <c r="I222">
        <v>3</v>
      </c>
      <c r="J222">
        <v>12</v>
      </c>
      <c r="K222" s="39">
        <v>0</v>
      </c>
      <c r="L222">
        <v>0</v>
      </c>
      <c r="M222">
        <v>4</v>
      </c>
      <c r="N222" s="39">
        <v>8.4745762711864389E-2</v>
      </c>
      <c r="O222">
        <v>10</v>
      </c>
      <c r="P222">
        <v>118</v>
      </c>
      <c r="Q222" s="39">
        <v>0.11538461538461538</v>
      </c>
      <c r="R222">
        <v>6</v>
      </c>
      <c r="S222">
        <v>52</v>
      </c>
    </row>
    <row r="223" spans="1:19" x14ac:dyDescent="0.25">
      <c r="A223" t="s">
        <v>248</v>
      </c>
      <c r="B223" s="39">
        <v>7.8534031413612565E-2</v>
      </c>
      <c r="C223">
        <v>15</v>
      </c>
      <c r="D223">
        <v>191</v>
      </c>
      <c r="E223" s="39">
        <v>3.2818532818532815E-2</v>
      </c>
      <c r="F223">
        <v>17</v>
      </c>
      <c r="G223">
        <v>518</v>
      </c>
      <c r="H223" s="39">
        <v>8.3333333333333315E-2</v>
      </c>
      <c r="I223">
        <v>1</v>
      </c>
      <c r="J223">
        <v>12</v>
      </c>
      <c r="K223" s="39">
        <v>0.25</v>
      </c>
      <c r="L223">
        <v>1</v>
      </c>
      <c r="M223">
        <v>4</v>
      </c>
      <c r="N223" s="39">
        <v>3.3898305084745763E-2</v>
      </c>
      <c r="O223">
        <v>4</v>
      </c>
      <c r="P223">
        <v>118</v>
      </c>
      <c r="Q223" s="39">
        <v>5.7692307692307689E-2</v>
      </c>
      <c r="R223">
        <v>3</v>
      </c>
      <c r="S223">
        <v>52</v>
      </c>
    </row>
    <row r="224" spans="1:19" x14ac:dyDescent="0.25">
      <c r="A224" t="s">
        <v>249</v>
      </c>
      <c r="B224" s="39">
        <v>0.12041884816753927</v>
      </c>
      <c r="C224">
        <v>23</v>
      </c>
      <c r="D224">
        <v>191</v>
      </c>
      <c r="E224" s="39">
        <v>4.4401544401544403E-2</v>
      </c>
      <c r="F224">
        <v>23</v>
      </c>
      <c r="G224">
        <v>518</v>
      </c>
      <c r="H224" s="39">
        <v>0</v>
      </c>
      <c r="I224">
        <v>0</v>
      </c>
      <c r="J224">
        <v>12</v>
      </c>
      <c r="K224" s="39">
        <v>0</v>
      </c>
      <c r="L224">
        <v>0</v>
      </c>
      <c r="M224">
        <v>4</v>
      </c>
      <c r="N224" s="39">
        <v>2.5423728813559324E-2</v>
      </c>
      <c r="O224">
        <v>3</v>
      </c>
      <c r="P224">
        <v>118</v>
      </c>
      <c r="Q224" s="39">
        <v>9.6153846153846173E-2</v>
      </c>
      <c r="R224">
        <v>5</v>
      </c>
      <c r="S224">
        <v>52</v>
      </c>
    </row>
    <row r="225" spans="1:57" x14ac:dyDescent="0.25">
      <c r="A225" t="s">
        <v>250</v>
      </c>
      <c r="B225" s="39">
        <v>0.193717277486911</v>
      </c>
      <c r="C225">
        <v>37</v>
      </c>
      <c r="D225">
        <v>191</v>
      </c>
      <c r="E225" s="39">
        <v>5.5984555984555984E-2</v>
      </c>
      <c r="F225">
        <v>29</v>
      </c>
      <c r="G225">
        <v>518</v>
      </c>
      <c r="H225" s="39">
        <v>0.16666666666666663</v>
      </c>
      <c r="I225">
        <v>2</v>
      </c>
      <c r="J225">
        <v>12</v>
      </c>
      <c r="K225" s="39">
        <v>0</v>
      </c>
      <c r="L225">
        <v>0</v>
      </c>
      <c r="M225">
        <v>4</v>
      </c>
      <c r="N225" s="39">
        <v>1.6949152542372881E-2</v>
      </c>
      <c r="O225">
        <v>2</v>
      </c>
      <c r="P225">
        <v>118</v>
      </c>
      <c r="Q225" s="39">
        <v>5.7692307692307689E-2</v>
      </c>
      <c r="R225">
        <v>3</v>
      </c>
      <c r="S225">
        <v>52</v>
      </c>
    </row>
    <row r="226" spans="1:57" x14ac:dyDescent="0.25">
      <c r="A226" t="s">
        <v>251</v>
      </c>
      <c r="B226" s="39">
        <v>0.11518324607329843</v>
      </c>
      <c r="C226">
        <v>22</v>
      </c>
      <c r="D226">
        <v>191</v>
      </c>
      <c r="E226" s="39">
        <v>1.7374517374517374E-2</v>
      </c>
      <c r="F226">
        <v>9</v>
      </c>
      <c r="G226">
        <v>518</v>
      </c>
      <c r="H226" s="39">
        <v>0</v>
      </c>
      <c r="I226">
        <v>0</v>
      </c>
      <c r="J226">
        <v>12</v>
      </c>
      <c r="K226" s="39">
        <v>0</v>
      </c>
      <c r="L226">
        <v>0</v>
      </c>
      <c r="M226">
        <v>4</v>
      </c>
      <c r="N226" s="39">
        <v>8.4745762711864406E-3</v>
      </c>
      <c r="O226">
        <v>1</v>
      </c>
      <c r="P226">
        <v>118</v>
      </c>
      <c r="Q226" s="39">
        <v>3.8461538461538464E-2</v>
      </c>
      <c r="R226">
        <v>2</v>
      </c>
      <c r="S226">
        <v>52</v>
      </c>
    </row>
    <row r="227" spans="1:57" x14ac:dyDescent="0.25">
      <c r="A227" t="s">
        <v>167</v>
      </c>
      <c r="B227" s="39">
        <v>6.8062827225130892E-2</v>
      </c>
      <c r="C227">
        <v>13</v>
      </c>
      <c r="D227">
        <v>191</v>
      </c>
      <c r="E227" s="39">
        <v>0.11003861003861004</v>
      </c>
      <c r="F227">
        <v>57</v>
      </c>
      <c r="G227">
        <v>518</v>
      </c>
      <c r="H227" s="39">
        <v>8.3333333333333315E-2</v>
      </c>
      <c r="I227">
        <v>1</v>
      </c>
      <c r="J227">
        <v>12</v>
      </c>
      <c r="K227" s="39">
        <v>0.25</v>
      </c>
      <c r="L227">
        <v>1</v>
      </c>
      <c r="M227">
        <v>4</v>
      </c>
      <c r="N227" s="39">
        <v>0.21186440677966101</v>
      </c>
      <c r="O227">
        <v>25</v>
      </c>
      <c r="P227">
        <v>118</v>
      </c>
      <c r="Q227" s="39">
        <v>0.28846153846153844</v>
      </c>
      <c r="R227">
        <v>15</v>
      </c>
      <c r="S227">
        <v>52</v>
      </c>
    </row>
    <row r="228" spans="1:57" x14ac:dyDescent="0.25">
      <c r="B228" s="39"/>
      <c r="E228" s="39"/>
      <c r="H228" s="39"/>
      <c r="K228" s="39"/>
      <c r="N228" s="39"/>
      <c r="Q228" s="39"/>
    </row>
    <row r="229" spans="1:57" x14ac:dyDescent="0.25">
      <c r="B229" s="39"/>
      <c r="E229" s="39"/>
      <c r="H229" s="39"/>
      <c r="K229" s="39"/>
      <c r="N229" s="39"/>
      <c r="Q229" s="39"/>
    </row>
    <row r="230" spans="1:57" ht="18.75" x14ac:dyDescent="0.3">
      <c r="A230" s="1" t="s">
        <v>292</v>
      </c>
    </row>
    <row r="231" spans="1:57" x14ac:dyDescent="0.25">
      <c r="A231" s="181" t="s">
        <v>293</v>
      </c>
      <c r="B231" s="181"/>
      <c r="C231" s="181"/>
      <c r="D231" s="181"/>
      <c r="E231" s="181"/>
      <c r="F231" s="181"/>
      <c r="G231" s="181"/>
      <c r="H231" s="181"/>
      <c r="I231" s="181"/>
      <c r="J231" s="181"/>
      <c r="K231" s="181"/>
      <c r="L231" s="181"/>
      <c r="M231" s="181"/>
      <c r="N231" s="181"/>
      <c r="O231" s="181"/>
    </row>
    <row r="232" spans="1:57" x14ac:dyDescent="0.25">
      <c r="A232" s="8"/>
      <c r="B232" s="271" t="s">
        <v>162</v>
      </c>
      <c r="C232" s="271"/>
      <c r="D232" s="271"/>
      <c r="E232" s="271"/>
      <c r="F232" s="271"/>
      <c r="G232" s="271"/>
      <c r="H232" s="271"/>
      <c r="I232" s="271" t="s">
        <v>163</v>
      </c>
      <c r="J232" s="271"/>
      <c r="K232" s="271"/>
      <c r="L232" s="271"/>
      <c r="M232" s="271"/>
      <c r="N232" s="271"/>
      <c r="O232" s="271"/>
      <c r="P232" s="271" t="s">
        <v>164</v>
      </c>
      <c r="Q232" s="271"/>
      <c r="R232" s="271"/>
      <c r="S232" s="271"/>
      <c r="T232" s="271"/>
      <c r="U232" s="271"/>
      <c r="V232" s="271"/>
      <c r="W232" s="271" t="s">
        <v>165</v>
      </c>
      <c r="X232" s="271"/>
      <c r="Y232" s="271"/>
      <c r="Z232" s="271"/>
      <c r="AA232" s="271"/>
      <c r="AB232" s="271"/>
      <c r="AC232" s="271"/>
      <c r="AD232" s="271" t="s">
        <v>166</v>
      </c>
      <c r="AE232" s="271"/>
      <c r="AF232" s="271"/>
      <c r="AG232" s="271"/>
      <c r="AH232" s="271"/>
      <c r="AI232" s="271"/>
      <c r="AJ232" s="271"/>
      <c r="AK232" s="271" t="s">
        <v>167</v>
      </c>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row>
    <row r="233" spans="1:57" s="237" customFormat="1" ht="45" x14ac:dyDescent="0.25">
      <c r="B233" s="235" t="s">
        <v>254</v>
      </c>
      <c r="C233" s="235" t="s">
        <v>255</v>
      </c>
      <c r="D233" s="235" t="s">
        <v>256</v>
      </c>
      <c r="E233" s="235" t="s">
        <v>257</v>
      </c>
      <c r="F233" s="235" t="s">
        <v>258</v>
      </c>
      <c r="G233" s="235" t="s">
        <v>294</v>
      </c>
      <c r="H233" s="235" t="s">
        <v>35</v>
      </c>
      <c r="I233" s="235" t="s">
        <v>254</v>
      </c>
      <c r="J233" s="235" t="s">
        <v>255</v>
      </c>
      <c r="K233" s="235" t="s">
        <v>256</v>
      </c>
      <c r="L233" s="235" t="s">
        <v>257</v>
      </c>
      <c r="M233" s="235" t="s">
        <v>258</v>
      </c>
      <c r="N233" s="235" t="s">
        <v>294</v>
      </c>
      <c r="O233" s="235" t="s">
        <v>35</v>
      </c>
      <c r="P233" s="235" t="s">
        <v>254</v>
      </c>
      <c r="Q233" s="235" t="s">
        <v>255</v>
      </c>
      <c r="R233" s="235" t="s">
        <v>256</v>
      </c>
      <c r="S233" s="235" t="s">
        <v>257</v>
      </c>
      <c r="T233" s="235" t="s">
        <v>258</v>
      </c>
      <c r="U233" s="235" t="s">
        <v>294</v>
      </c>
      <c r="V233" s="235" t="s">
        <v>35</v>
      </c>
      <c r="W233" s="235" t="s">
        <v>254</v>
      </c>
      <c r="X233" s="235" t="s">
        <v>255</v>
      </c>
      <c r="Y233" s="235" t="s">
        <v>256</v>
      </c>
      <c r="Z233" s="235" t="s">
        <v>257</v>
      </c>
      <c r="AA233" s="235" t="s">
        <v>258</v>
      </c>
      <c r="AB233" s="235" t="s">
        <v>294</v>
      </c>
      <c r="AC233" s="235" t="s">
        <v>35</v>
      </c>
      <c r="AD233" s="235" t="s">
        <v>254</v>
      </c>
      <c r="AE233" s="235" t="s">
        <v>255</v>
      </c>
      <c r="AF233" s="235" t="s">
        <v>256</v>
      </c>
      <c r="AG233" s="235" t="s">
        <v>257</v>
      </c>
      <c r="AH233" s="235" t="s">
        <v>258</v>
      </c>
      <c r="AI233" s="235" t="s">
        <v>294</v>
      </c>
      <c r="AJ233" s="235" t="s">
        <v>35</v>
      </c>
      <c r="AK233" s="235" t="s">
        <v>254</v>
      </c>
      <c r="AL233" s="235" t="s">
        <v>255</v>
      </c>
      <c r="AM233" s="235" t="s">
        <v>256</v>
      </c>
      <c r="AN233" s="235" t="s">
        <v>257</v>
      </c>
      <c r="AO233" s="235" t="s">
        <v>258</v>
      </c>
      <c r="AP233" s="235" t="s">
        <v>294</v>
      </c>
      <c r="AQ233" s="235" t="s">
        <v>35</v>
      </c>
      <c r="AR233" s="235"/>
      <c r="AS233" s="235"/>
      <c r="AT233" s="235"/>
      <c r="AU233" s="235"/>
      <c r="AV233" s="235"/>
      <c r="AW233" s="235"/>
      <c r="AX233" s="235"/>
      <c r="AY233" s="235"/>
      <c r="AZ233" s="235"/>
      <c r="BA233" s="235"/>
      <c r="BB233" s="235"/>
      <c r="BC233" s="235"/>
      <c r="BD233" s="235"/>
      <c r="BE233" s="235"/>
    </row>
    <row r="234" spans="1:57" x14ac:dyDescent="0.25">
      <c r="A234" t="s">
        <v>260</v>
      </c>
      <c r="B234" s="39">
        <v>0.52064777327935219</v>
      </c>
      <c r="C234" s="39">
        <v>0.2793522267206478</v>
      </c>
      <c r="D234" s="39">
        <v>7.4493927125506079E-2</v>
      </c>
      <c r="E234" s="39">
        <v>5.1012145748987853E-2</v>
      </c>
      <c r="F234" s="39">
        <v>3.3198380566801619E-2</v>
      </c>
      <c r="G234" s="39">
        <v>4.129554655870446E-2</v>
      </c>
      <c r="H234">
        <v>1235</v>
      </c>
      <c r="I234" s="39">
        <v>0.63361993332163535</v>
      </c>
      <c r="J234" s="39">
        <v>0.24004211265134234</v>
      </c>
      <c r="K234" s="39">
        <v>4.1937181961747678E-2</v>
      </c>
      <c r="L234" s="39">
        <v>3.8252324969292859E-2</v>
      </c>
      <c r="M234" s="39">
        <v>2.1758203193542727E-2</v>
      </c>
      <c r="N234" s="39">
        <v>2.4390243902439025E-2</v>
      </c>
      <c r="O234">
        <v>5699</v>
      </c>
      <c r="P234" s="39">
        <v>0.54455445544554459</v>
      </c>
      <c r="Q234" s="39">
        <v>0.31683168316831684</v>
      </c>
      <c r="R234" s="39">
        <v>2.9702970297029702E-2</v>
      </c>
      <c r="S234" s="39">
        <v>4.9504950495049507E-2</v>
      </c>
      <c r="T234" s="39">
        <v>1.9801980198019802E-2</v>
      </c>
      <c r="U234" s="39">
        <v>3.9603960396039604E-2</v>
      </c>
      <c r="V234">
        <v>101</v>
      </c>
      <c r="W234" s="39">
        <v>0.74193548387096764</v>
      </c>
      <c r="X234" s="39">
        <v>0.12903225806451613</v>
      </c>
      <c r="Y234" s="39">
        <v>9.6774193548387094E-2</v>
      </c>
      <c r="Z234" s="39">
        <v>0</v>
      </c>
      <c r="AA234" s="39">
        <v>0</v>
      </c>
      <c r="AB234" s="39">
        <v>3.2258064516129031E-2</v>
      </c>
      <c r="AC234">
        <v>31</v>
      </c>
      <c r="AD234" s="39">
        <v>0.70731707317073178</v>
      </c>
      <c r="AE234" s="39">
        <v>0.20673635307781649</v>
      </c>
      <c r="AF234" s="39">
        <v>3.0197444831591175E-2</v>
      </c>
      <c r="AG234" s="39">
        <v>1.7421602787456445E-2</v>
      </c>
      <c r="AH234" s="39">
        <v>1.6260162601626018E-2</v>
      </c>
      <c r="AI234" s="39">
        <v>2.2067363530778164E-2</v>
      </c>
      <c r="AJ234">
        <v>861</v>
      </c>
      <c r="AK234" s="39">
        <v>0.59950248756218905</v>
      </c>
      <c r="AL234" s="39">
        <v>0.25124378109452739</v>
      </c>
      <c r="AM234" s="39">
        <v>5.2238805970149252E-2</v>
      </c>
      <c r="AN234" s="39">
        <v>3.7313432835820892E-2</v>
      </c>
      <c r="AO234" s="39">
        <v>1.7412935323383085E-2</v>
      </c>
      <c r="AP234" s="39">
        <v>4.228855721393035E-2</v>
      </c>
      <c r="AQ234">
        <v>402</v>
      </c>
    </row>
    <row r="235" spans="1:57" x14ac:dyDescent="0.25">
      <c r="A235" t="s">
        <v>261</v>
      </c>
      <c r="B235" s="39">
        <v>0.49554655870445347</v>
      </c>
      <c r="C235" s="39">
        <v>0.27611336032388661</v>
      </c>
      <c r="D235" s="39">
        <v>8.259109311740892E-2</v>
      </c>
      <c r="E235" s="39">
        <v>6.0728744939271252E-2</v>
      </c>
      <c r="F235" s="39">
        <v>2.5101214574898788E-2</v>
      </c>
      <c r="G235" s="39">
        <v>5.991902834008097E-2</v>
      </c>
      <c r="H235">
        <v>1235</v>
      </c>
      <c r="I235" s="39">
        <v>0.60414107738199685</v>
      </c>
      <c r="J235" s="39">
        <v>0.2509212142481137</v>
      </c>
      <c r="K235" s="39">
        <v>5.2114406036146692E-2</v>
      </c>
      <c r="L235" s="39">
        <v>3.7550447446920515E-2</v>
      </c>
      <c r="M235" s="39">
        <v>1.7722407439901736E-2</v>
      </c>
      <c r="N235" s="39">
        <v>3.7550447446920515E-2</v>
      </c>
      <c r="O235">
        <v>5699</v>
      </c>
      <c r="P235" s="39">
        <v>0.51485148514851486</v>
      </c>
      <c r="Q235" s="39">
        <v>0.24752475247524752</v>
      </c>
      <c r="R235" s="39">
        <v>8.9108910891089105E-2</v>
      </c>
      <c r="S235" s="39">
        <v>5.9405940594059403E-2</v>
      </c>
      <c r="T235" s="39">
        <v>2.9702970297029702E-2</v>
      </c>
      <c r="U235" s="39">
        <v>5.9405940594059403E-2</v>
      </c>
      <c r="V235">
        <v>101</v>
      </c>
      <c r="W235" s="39">
        <v>0.58064516129032262</v>
      </c>
      <c r="X235" s="39">
        <v>0.16129032258064516</v>
      </c>
      <c r="Y235" s="39">
        <v>6.4516129032258063E-2</v>
      </c>
      <c r="Z235" s="39">
        <v>3.2258064516129031E-2</v>
      </c>
      <c r="AA235" s="39">
        <v>0</v>
      </c>
      <c r="AB235" s="39">
        <v>0.16129032258064516</v>
      </c>
      <c r="AC235">
        <v>31</v>
      </c>
      <c r="AD235" s="39">
        <v>0.65930232558139534</v>
      </c>
      <c r="AE235" s="39">
        <v>0.19534883720930232</v>
      </c>
      <c r="AF235" s="39">
        <v>5.6976744186046514E-2</v>
      </c>
      <c r="AG235" s="39">
        <v>2.3255813953488372E-2</v>
      </c>
      <c r="AH235" s="39">
        <v>1.1627906976744186E-2</v>
      </c>
      <c r="AI235" s="39">
        <v>5.3488372093023255E-2</v>
      </c>
      <c r="AJ235">
        <v>860</v>
      </c>
      <c r="AK235" s="39">
        <v>0.56218905472636815</v>
      </c>
      <c r="AL235" s="39">
        <v>0.22885572139303484</v>
      </c>
      <c r="AM235" s="39">
        <v>6.2189054726368161E-2</v>
      </c>
      <c r="AN235" s="39">
        <v>5.4726368159203981E-2</v>
      </c>
      <c r="AO235" s="39">
        <v>1.7412935323383085E-2</v>
      </c>
      <c r="AP235" s="39">
        <v>7.4626865671641784E-2</v>
      </c>
      <c r="AQ235">
        <v>402</v>
      </c>
    </row>
    <row r="236" spans="1:57" x14ac:dyDescent="0.25">
      <c r="A236" t="s">
        <v>262</v>
      </c>
      <c r="B236" s="39">
        <v>0.54655870445344135</v>
      </c>
      <c r="C236" s="39">
        <v>0.2534412955465587</v>
      </c>
      <c r="D236" s="39">
        <v>8.7449392712550603E-2</v>
      </c>
      <c r="E236" s="39">
        <v>4.8582995951416998E-2</v>
      </c>
      <c r="F236" s="39">
        <v>3.4008097165991902E-2</v>
      </c>
      <c r="G236" s="39">
        <v>2.9959514170040485E-2</v>
      </c>
      <c r="H236">
        <v>1235</v>
      </c>
      <c r="I236" s="39">
        <v>0.59203369012107387</v>
      </c>
      <c r="J236" s="39">
        <v>0.2344270924723636</v>
      </c>
      <c r="K236" s="39">
        <v>6.422179329706966E-2</v>
      </c>
      <c r="L236" s="39">
        <v>4.7376732760133357E-2</v>
      </c>
      <c r="M236" s="39">
        <v>2.9654325320231621E-2</v>
      </c>
      <c r="N236" s="39">
        <v>3.2286366029127919E-2</v>
      </c>
      <c r="O236">
        <v>5699</v>
      </c>
      <c r="P236" s="39">
        <v>0.57425742574257421</v>
      </c>
      <c r="Q236" s="39">
        <v>0.20792079207920794</v>
      </c>
      <c r="R236" s="39">
        <v>6.9306930693069313E-2</v>
      </c>
      <c r="S236" s="39">
        <v>6.9306930693069313E-2</v>
      </c>
      <c r="T236" s="39">
        <v>3.9603960396039604E-2</v>
      </c>
      <c r="U236" s="39">
        <v>3.9603960396039604E-2</v>
      </c>
      <c r="V236">
        <v>101</v>
      </c>
      <c r="W236" s="39">
        <v>0.61290322580645162</v>
      </c>
      <c r="X236" s="39">
        <v>0.22580645161290319</v>
      </c>
      <c r="Y236" s="39">
        <v>6.4516129032258063E-2</v>
      </c>
      <c r="Z236" s="39">
        <v>3.2258064516129031E-2</v>
      </c>
      <c r="AA236" s="39">
        <v>0</v>
      </c>
      <c r="AB236" s="39">
        <v>6.4516129032258063E-2</v>
      </c>
      <c r="AC236">
        <v>31</v>
      </c>
      <c r="AD236" s="39">
        <v>0.63066202090592338</v>
      </c>
      <c r="AE236" s="39">
        <v>0.19279907084785133</v>
      </c>
      <c r="AF236" s="39">
        <v>8.3623693379790948E-2</v>
      </c>
      <c r="AG236" s="39">
        <v>2.6713124274099883E-2</v>
      </c>
      <c r="AH236" s="39">
        <v>2.4390243902439025E-2</v>
      </c>
      <c r="AI236" s="39">
        <v>4.1811846689895474E-2</v>
      </c>
      <c r="AJ236">
        <v>861</v>
      </c>
      <c r="AK236" s="39">
        <v>0.57960199004975121</v>
      </c>
      <c r="AL236" s="39">
        <v>0.2263681592039801</v>
      </c>
      <c r="AM236" s="39">
        <v>8.45771144278607E-2</v>
      </c>
      <c r="AN236" s="39">
        <v>3.482587064676617E-2</v>
      </c>
      <c r="AO236" s="39">
        <v>2.4875621890547265E-2</v>
      </c>
      <c r="AP236" s="39">
        <v>4.975124378109453E-2</v>
      </c>
      <c r="AQ236">
        <v>402</v>
      </c>
    </row>
    <row r="237" spans="1:57" x14ac:dyDescent="0.25">
      <c r="A237" t="s">
        <v>263</v>
      </c>
      <c r="B237" s="39">
        <v>0.6348178137651822</v>
      </c>
      <c r="C237" s="39">
        <v>0.25425101214574897</v>
      </c>
      <c r="D237" s="39">
        <v>5.991902834008097E-2</v>
      </c>
      <c r="E237" s="39">
        <v>3.1578947368421054E-2</v>
      </c>
      <c r="F237" s="39">
        <v>1.2955465587044534E-2</v>
      </c>
      <c r="G237" s="39">
        <v>6.4777327935222669E-3</v>
      </c>
      <c r="H237">
        <v>1235</v>
      </c>
      <c r="I237" s="39">
        <v>0.82347780312335483</v>
      </c>
      <c r="J237" s="39">
        <v>0.13633970872082821</v>
      </c>
      <c r="K237" s="39">
        <v>1.965257062642569E-2</v>
      </c>
      <c r="L237" s="39">
        <v>1.3335672925074572E-2</v>
      </c>
      <c r="M237" s="39">
        <v>4.5622038954202492E-3</v>
      </c>
      <c r="N237" s="39">
        <v>2.6320407088962976E-3</v>
      </c>
      <c r="O237">
        <v>5699</v>
      </c>
      <c r="P237" s="39">
        <v>0.7722772277227723</v>
      </c>
      <c r="Q237" s="39">
        <v>0.16831683168316833</v>
      </c>
      <c r="R237" s="39">
        <v>3.9603960396039604E-2</v>
      </c>
      <c r="S237" s="39">
        <v>9.9009900990099011E-3</v>
      </c>
      <c r="T237" s="39">
        <v>9.9009900990099011E-3</v>
      </c>
      <c r="U237" s="39">
        <v>0</v>
      </c>
      <c r="V237">
        <v>101</v>
      </c>
      <c r="W237" s="39">
        <v>0.83870967741935487</v>
      </c>
      <c r="X237" s="39">
        <v>0.12903225806451613</v>
      </c>
      <c r="Y237" s="39">
        <v>3.2258064516129031E-2</v>
      </c>
      <c r="Z237" s="39">
        <v>0</v>
      </c>
      <c r="AA237" s="39">
        <v>0</v>
      </c>
      <c r="AB237" s="39">
        <v>0</v>
      </c>
      <c r="AC237">
        <v>31</v>
      </c>
      <c r="AD237" s="39">
        <v>0.90476190476190477</v>
      </c>
      <c r="AE237" s="39">
        <v>8.1300813008130066E-2</v>
      </c>
      <c r="AF237" s="39">
        <v>8.130081300813009E-3</v>
      </c>
      <c r="AG237" s="39">
        <v>4.6457607433217189E-3</v>
      </c>
      <c r="AH237" s="39">
        <v>0</v>
      </c>
      <c r="AI237" s="39">
        <v>1.1614401858304297E-3</v>
      </c>
      <c r="AJ237">
        <v>861</v>
      </c>
      <c r="AK237" s="39">
        <v>0.77611940298507465</v>
      </c>
      <c r="AL237" s="39">
        <v>0.16417910447761194</v>
      </c>
      <c r="AM237" s="39">
        <v>2.736318407960199E-2</v>
      </c>
      <c r="AN237" s="39">
        <v>1.9900497512437811E-2</v>
      </c>
      <c r="AO237" s="39">
        <v>4.9751243781094526E-3</v>
      </c>
      <c r="AP237" s="39">
        <v>7.4626865671641781E-3</v>
      </c>
      <c r="AQ237">
        <v>402</v>
      </c>
    </row>
    <row r="238" spans="1:57" x14ac:dyDescent="0.25">
      <c r="A238" t="s">
        <v>264</v>
      </c>
      <c r="B238" s="39">
        <v>0.39190283400809717</v>
      </c>
      <c r="C238" s="39">
        <v>0.2145748987854251</v>
      </c>
      <c r="D238" s="39">
        <v>0.12793522267206478</v>
      </c>
      <c r="E238" s="39">
        <v>0.12307692307692308</v>
      </c>
      <c r="F238" s="39">
        <v>0.10688259109311743</v>
      </c>
      <c r="G238" s="39">
        <v>3.5627530364372467E-2</v>
      </c>
      <c r="H238">
        <v>1235</v>
      </c>
      <c r="I238" s="39">
        <v>0.57115283383049653</v>
      </c>
      <c r="J238" s="39">
        <v>0.18792770661519564</v>
      </c>
      <c r="K238" s="39">
        <v>7.4048078610282508E-2</v>
      </c>
      <c r="L238" s="39">
        <v>8.5979996490612387E-2</v>
      </c>
      <c r="M238" s="39">
        <v>6.3519915774697316E-2</v>
      </c>
      <c r="N238" s="39">
        <v>1.7371468678715564E-2</v>
      </c>
      <c r="O238">
        <v>5699</v>
      </c>
      <c r="P238" s="39">
        <v>0.5643564356435643</v>
      </c>
      <c r="Q238" s="39">
        <v>0.22772277227722776</v>
      </c>
      <c r="R238" s="39">
        <v>5.9405940594059403E-2</v>
      </c>
      <c r="S238" s="39">
        <v>8.9108910891089105E-2</v>
      </c>
      <c r="T238" s="39">
        <v>4.9504950495049507E-2</v>
      </c>
      <c r="U238" s="39">
        <v>9.9009900990099011E-3</v>
      </c>
      <c r="V238">
        <v>101</v>
      </c>
      <c r="W238" s="39">
        <v>0.61290322580645162</v>
      </c>
      <c r="X238" s="39">
        <v>0.12903225806451613</v>
      </c>
      <c r="Y238" s="39">
        <v>0.12903225806451613</v>
      </c>
      <c r="Z238" s="39">
        <v>6.4516129032258063E-2</v>
      </c>
      <c r="AA238" s="39">
        <v>3.2258064516129031E-2</v>
      </c>
      <c r="AB238" s="39">
        <v>3.2258064516129031E-2</v>
      </c>
      <c r="AC238">
        <v>31</v>
      </c>
      <c r="AD238" s="39">
        <v>0.66085946573751453</v>
      </c>
      <c r="AE238" s="39">
        <v>0.11498257839721254</v>
      </c>
      <c r="AF238" s="39">
        <v>8.0139372822299645E-2</v>
      </c>
      <c r="AG238" s="39">
        <v>5.3426248548199766E-2</v>
      </c>
      <c r="AH238" s="39">
        <v>5.8072009291521488E-2</v>
      </c>
      <c r="AI238" s="39">
        <v>3.2520325203252036E-2</v>
      </c>
      <c r="AJ238">
        <v>861</v>
      </c>
      <c r="AK238" s="39">
        <v>0.52736318407960203</v>
      </c>
      <c r="AL238" s="39">
        <v>0.20646766169154229</v>
      </c>
      <c r="AM238" s="39">
        <v>7.2139303482587069E-2</v>
      </c>
      <c r="AN238" s="39">
        <v>9.7014925373134331E-2</v>
      </c>
      <c r="AO238" s="39">
        <v>6.965174129353234E-2</v>
      </c>
      <c r="AP238" s="39">
        <v>2.736318407960199E-2</v>
      </c>
      <c r="AQ238">
        <v>402</v>
      </c>
    </row>
    <row r="239" spans="1:57" x14ac:dyDescent="0.25">
      <c r="A239" t="s">
        <v>265</v>
      </c>
      <c r="B239" s="39">
        <v>0.44453441295546559</v>
      </c>
      <c r="C239" s="39">
        <v>0.34736842105263155</v>
      </c>
      <c r="D239" s="39">
        <v>0.11417004048582996</v>
      </c>
      <c r="E239" s="39">
        <v>4.6153846153846156E-2</v>
      </c>
      <c r="F239" s="39">
        <v>3.1578947368421054E-2</v>
      </c>
      <c r="G239" s="39">
        <v>1.6194331983805668E-2</v>
      </c>
      <c r="H239">
        <v>1235</v>
      </c>
      <c r="I239" s="39">
        <v>0.64432356553781356</v>
      </c>
      <c r="J239" s="39">
        <v>0.24828917353921739</v>
      </c>
      <c r="K239" s="39">
        <v>6.0010528162835586E-2</v>
      </c>
      <c r="L239" s="39">
        <v>2.4565713283032111E-2</v>
      </c>
      <c r="M239" s="39">
        <v>1.5265836111598525E-2</v>
      </c>
      <c r="N239" s="39">
        <v>7.5451833655027197E-3</v>
      </c>
      <c r="O239">
        <v>5699</v>
      </c>
      <c r="P239" s="39">
        <v>0.58415841584158412</v>
      </c>
      <c r="Q239" s="39">
        <v>0.24752475247524752</v>
      </c>
      <c r="R239" s="39">
        <v>6.9306930693069313E-2</v>
      </c>
      <c r="S239" s="39">
        <v>4.9504950495049507E-2</v>
      </c>
      <c r="T239" s="39">
        <v>2.9702970297029702E-2</v>
      </c>
      <c r="U239" s="39">
        <v>1.9801980198019802E-2</v>
      </c>
      <c r="V239">
        <v>101</v>
      </c>
      <c r="W239" s="39">
        <v>0.67741935483870963</v>
      </c>
      <c r="X239" s="39">
        <v>0.19354838709677419</v>
      </c>
      <c r="Y239" s="39">
        <v>9.6774193548387094E-2</v>
      </c>
      <c r="Z239" s="39">
        <v>3.2258064516129031E-2</v>
      </c>
      <c r="AA239" s="39">
        <v>0</v>
      </c>
      <c r="AB239" s="39">
        <v>0</v>
      </c>
      <c r="AC239">
        <v>31</v>
      </c>
      <c r="AD239" s="39">
        <v>0.76655052264808365</v>
      </c>
      <c r="AE239" s="39">
        <v>0.1718931475029036</v>
      </c>
      <c r="AF239" s="39">
        <v>3.6004645760743324E-2</v>
      </c>
      <c r="AG239" s="39">
        <v>1.1614401858304297E-2</v>
      </c>
      <c r="AH239" s="39">
        <v>8.130081300813009E-3</v>
      </c>
      <c r="AI239" s="39">
        <v>5.8072009291521487E-3</v>
      </c>
      <c r="AJ239">
        <v>861</v>
      </c>
      <c r="AK239" s="39">
        <v>0.62437810945273631</v>
      </c>
      <c r="AL239" s="39">
        <v>0.26865671641791045</v>
      </c>
      <c r="AM239" s="39">
        <v>4.7263681592039794E-2</v>
      </c>
      <c r="AN239" s="39">
        <v>1.9900497512437811E-2</v>
      </c>
      <c r="AO239" s="39">
        <v>1.7412935323383085E-2</v>
      </c>
      <c r="AP239" s="39">
        <v>2.2388059701492536E-2</v>
      </c>
      <c r="AQ239">
        <v>402</v>
      </c>
    </row>
    <row r="242" spans="1:15" ht="18.75" x14ac:dyDescent="0.3">
      <c r="A242" s="1" t="s">
        <v>295</v>
      </c>
    </row>
    <row r="243" spans="1:15" x14ac:dyDescent="0.25">
      <c r="A243" s="263" t="s">
        <v>293</v>
      </c>
      <c r="B243" s="263"/>
      <c r="C243" s="263"/>
      <c r="D243" s="263"/>
      <c r="E243" s="263"/>
      <c r="F243" s="263"/>
      <c r="G243" s="263"/>
      <c r="H243" s="263"/>
      <c r="I243" s="263"/>
      <c r="J243" s="263"/>
      <c r="K243" s="263"/>
      <c r="L243" s="263"/>
      <c r="M243" s="263"/>
      <c r="N243" s="263"/>
      <c r="O243" s="263"/>
    </row>
    <row r="244" spans="1:15" x14ac:dyDescent="0.25">
      <c r="A244" s="142" t="s">
        <v>267</v>
      </c>
    </row>
    <row r="245" spans="1:15" s="146" customFormat="1" ht="28.9" customHeight="1" x14ac:dyDescent="0.25">
      <c r="B245" s="274" t="s">
        <v>162</v>
      </c>
      <c r="C245" s="274"/>
      <c r="D245" s="274" t="s">
        <v>163</v>
      </c>
      <c r="E245" s="274"/>
      <c r="F245" s="274" t="s">
        <v>164</v>
      </c>
      <c r="G245" s="274"/>
      <c r="H245" s="274" t="s">
        <v>165</v>
      </c>
      <c r="I245" s="274"/>
      <c r="J245" s="274" t="s">
        <v>166</v>
      </c>
      <c r="K245" s="274"/>
      <c r="L245" s="274" t="s">
        <v>167</v>
      </c>
      <c r="M245" s="274"/>
      <c r="N245" s="274"/>
      <c r="O245" s="274"/>
    </row>
    <row r="246" spans="1:15" s="3" customFormat="1" x14ac:dyDescent="0.25">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25">
      <c r="A247" t="s">
        <v>260</v>
      </c>
      <c r="B247" s="149">
        <v>4.3271255060728668</v>
      </c>
      <c r="C247" s="150">
        <v>1235</v>
      </c>
      <c r="D247" s="149">
        <v>4.4986839796455484</v>
      </c>
      <c r="E247" s="150">
        <v>5699</v>
      </c>
      <c r="F247" s="149">
        <v>4.4356435643564369</v>
      </c>
      <c r="G247" s="150">
        <v>101</v>
      </c>
      <c r="H247" s="149">
        <v>4.709677419354839</v>
      </c>
      <c r="I247" s="150">
        <v>31</v>
      </c>
      <c r="J247" s="149">
        <v>4.6376306620209107</v>
      </c>
      <c r="K247" s="150">
        <v>861</v>
      </c>
      <c r="L247" s="149">
        <v>4.5049751243781131</v>
      </c>
      <c r="M247" s="150">
        <v>402</v>
      </c>
    </row>
    <row r="248" spans="1:15" x14ac:dyDescent="0.25">
      <c r="A248" t="s">
        <v>261</v>
      </c>
      <c r="B248" s="149">
        <v>4.3360323886639689</v>
      </c>
      <c r="C248" s="150">
        <v>1235</v>
      </c>
      <c r="D248" s="149">
        <v>4.4988594490261464</v>
      </c>
      <c r="E248" s="150">
        <v>5699</v>
      </c>
      <c r="F248" s="149">
        <v>4.3366336633663352</v>
      </c>
      <c r="G248" s="150">
        <v>101</v>
      </c>
      <c r="H248" s="149">
        <v>4.7741935483870979</v>
      </c>
      <c r="I248" s="150">
        <v>31</v>
      </c>
      <c r="J248" s="149">
        <v>4.6279069767441836</v>
      </c>
      <c r="K248" s="150">
        <v>860</v>
      </c>
      <c r="L248" s="149">
        <v>4.4875621890547306</v>
      </c>
      <c r="M248" s="150">
        <v>402</v>
      </c>
    </row>
    <row r="249" spans="1:15" x14ac:dyDescent="0.25">
      <c r="A249" t="s">
        <v>262</v>
      </c>
      <c r="B249" s="149">
        <v>4.3198380566801555</v>
      </c>
      <c r="C249" s="150">
        <v>1235</v>
      </c>
      <c r="D249" s="149">
        <v>4.4086681874013172</v>
      </c>
      <c r="E249" s="150">
        <v>5699</v>
      </c>
      <c r="F249" s="149">
        <v>4.3267326732673279</v>
      </c>
      <c r="G249" s="150">
        <v>101</v>
      </c>
      <c r="H249" s="149">
        <v>4.6129032258064528</v>
      </c>
      <c r="I249" s="150">
        <v>31</v>
      </c>
      <c r="J249" s="149">
        <v>4.5040650406504055</v>
      </c>
      <c r="K249" s="150">
        <v>861</v>
      </c>
      <c r="L249" s="149">
        <v>4.4502487562189019</v>
      </c>
      <c r="M249" s="150">
        <v>402</v>
      </c>
    </row>
    <row r="250" spans="1:15" x14ac:dyDescent="0.25">
      <c r="A250" t="s">
        <v>263</v>
      </c>
      <c r="B250" s="149">
        <v>4.4858299595141728</v>
      </c>
      <c r="C250" s="150">
        <v>1235</v>
      </c>
      <c r="D250" s="149">
        <v>4.7687313563783045</v>
      </c>
      <c r="E250" s="150">
        <v>5699</v>
      </c>
      <c r="F250" s="149">
        <v>4.6831683168316847</v>
      </c>
      <c r="G250" s="150">
        <v>101</v>
      </c>
      <c r="H250" s="149">
        <v>4.8064516129032269</v>
      </c>
      <c r="I250" s="150">
        <v>31</v>
      </c>
      <c r="J250" s="149">
        <v>4.8896631823461068</v>
      </c>
      <c r="K250" s="150">
        <v>861</v>
      </c>
      <c r="L250" s="149">
        <v>4.708955223880599</v>
      </c>
      <c r="M250" s="150">
        <v>402</v>
      </c>
    </row>
    <row r="251" spans="1:15" x14ac:dyDescent="0.25">
      <c r="A251" t="s">
        <v>264</v>
      </c>
      <c r="B251" s="149">
        <v>3.7684210526315765</v>
      </c>
      <c r="C251" s="150">
        <v>1235</v>
      </c>
      <c r="D251" s="149">
        <v>4.1693279522723055</v>
      </c>
      <c r="E251" s="150">
        <v>5699</v>
      </c>
      <c r="F251" s="149">
        <v>4.1980198019801982</v>
      </c>
      <c r="G251" s="150">
        <v>101</v>
      </c>
      <c r="H251" s="149">
        <v>4.32258064516129</v>
      </c>
      <c r="I251" s="150">
        <v>31</v>
      </c>
      <c r="J251" s="149">
        <v>4.3646922183507577</v>
      </c>
      <c r="K251" s="150">
        <v>861</v>
      </c>
      <c r="L251" s="149">
        <v>4.1069651741293578</v>
      </c>
      <c r="M251" s="150">
        <v>402</v>
      </c>
    </row>
    <row r="252" spans="1:15" x14ac:dyDescent="0.25">
      <c r="A252" t="s">
        <v>265</v>
      </c>
      <c r="B252" s="149">
        <v>4.1757085020242863</v>
      </c>
      <c r="C252" s="150">
        <v>1235</v>
      </c>
      <c r="D252" s="149">
        <v>4.5044744692051024</v>
      </c>
      <c r="E252" s="150">
        <v>5699</v>
      </c>
      <c r="F252" s="149">
        <v>4.3663366336633676</v>
      </c>
      <c r="G252" s="150">
        <v>101</v>
      </c>
      <c r="H252" s="149">
        <v>4.5161290322580658</v>
      </c>
      <c r="I252" s="150">
        <v>31</v>
      </c>
      <c r="J252" s="149">
        <v>4.6945412311265962</v>
      </c>
      <c r="K252" s="150">
        <v>861</v>
      </c>
      <c r="L252" s="149">
        <v>4.5298507462686519</v>
      </c>
      <c r="M252" s="150">
        <v>402</v>
      </c>
    </row>
    <row r="255" spans="1:15" ht="18.75" x14ac:dyDescent="0.3">
      <c r="A255" s="1" t="s">
        <v>296</v>
      </c>
    </row>
    <row r="256" spans="1:15" x14ac:dyDescent="0.25">
      <c r="A256" s="263" t="s">
        <v>297</v>
      </c>
      <c r="B256" s="263"/>
      <c r="C256" s="263"/>
      <c r="D256" s="263"/>
      <c r="E256" s="263"/>
      <c r="F256" s="263"/>
      <c r="G256" s="263"/>
      <c r="H256" s="263"/>
      <c r="I256" s="263"/>
      <c r="J256" s="263"/>
      <c r="K256" s="263"/>
      <c r="L256" s="263"/>
      <c r="M256" s="263"/>
      <c r="N256" s="263"/>
      <c r="O256" s="263"/>
    </row>
    <row r="257" spans="1:43" x14ac:dyDescent="0.25">
      <c r="A257" s="8"/>
      <c r="B257" s="271" t="s">
        <v>162</v>
      </c>
      <c r="C257" s="271"/>
      <c r="D257" s="271"/>
      <c r="E257" s="271"/>
      <c r="F257" s="271"/>
      <c r="G257" s="271"/>
      <c r="H257" s="271"/>
      <c r="I257" s="271" t="s">
        <v>163</v>
      </c>
      <c r="J257" s="271"/>
      <c r="K257" s="271"/>
      <c r="L257" s="271"/>
      <c r="M257" s="271"/>
      <c r="N257" s="271"/>
      <c r="O257" s="271"/>
      <c r="P257" s="271" t="s">
        <v>164</v>
      </c>
      <c r="Q257" s="271"/>
      <c r="R257" s="271"/>
      <c r="S257" s="271"/>
      <c r="T257" s="271"/>
      <c r="U257" s="271"/>
      <c r="V257" s="271"/>
      <c r="W257" s="271" t="s">
        <v>165</v>
      </c>
      <c r="X257" s="271"/>
      <c r="Y257" s="271"/>
      <c r="Z257" s="271"/>
      <c r="AA257" s="271"/>
      <c r="AB257" s="271"/>
      <c r="AC257" s="271"/>
      <c r="AD257" s="271" t="s">
        <v>166</v>
      </c>
      <c r="AE257" s="271"/>
      <c r="AF257" s="271"/>
      <c r="AG257" s="271"/>
      <c r="AH257" s="271"/>
      <c r="AI257" s="271"/>
      <c r="AJ257" s="271"/>
      <c r="AK257" s="271" t="s">
        <v>167</v>
      </c>
      <c r="AL257" s="271"/>
      <c r="AM257" s="271"/>
      <c r="AN257" s="271"/>
      <c r="AO257" s="271"/>
      <c r="AP257" s="271"/>
      <c r="AQ257" s="271"/>
    </row>
    <row r="258" spans="1:43" s="237" customFormat="1" ht="45" x14ac:dyDescent="0.25">
      <c r="B258" s="235" t="s">
        <v>254</v>
      </c>
      <c r="C258" s="235" t="s">
        <v>255</v>
      </c>
      <c r="D258" s="235" t="s">
        <v>256</v>
      </c>
      <c r="E258" s="235" t="s">
        <v>257</v>
      </c>
      <c r="F258" s="235" t="s">
        <v>258</v>
      </c>
      <c r="G258" s="235" t="s">
        <v>294</v>
      </c>
      <c r="H258" s="235" t="s">
        <v>35</v>
      </c>
      <c r="I258" s="235" t="s">
        <v>254</v>
      </c>
      <c r="J258" s="235" t="s">
        <v>255</v>
      </c>
      <c r="K258" s="235" t="s">
        <v>256</v>
      </c>
      <c r="L258" s="235" t="s">
        <v>257</v>
      </c>
      <c r="M258" s="235" t="s">
        <v>258</v>
      </c>
      <c r="N258" s="235" t="s">
        <v>294</v>
      </c>
      <c r="O258" s="235" t="s">
        <v>35</v>
      </c>
      <c r="P258" s="235" t="s">
        <v>254</v>
      </c>
      <c r="Q258" s="235" t="s">
        <v>255</v>
      </c>
      <c r="R258" s="235" t="s">
        <v>256</v>
      </c>
      <c r="S258" s="235" t="s">
        <v>257</v>
      </c>
      <c r="T258" s="235" t="s">
        <v>258</v>
      </c>
      <c r="U258" s="235" t="s">
        <v>294</v>
      </c>
      <c r="V258" s="235" t="s">
        <v>35</v>
      </c>
      <c r="W258" s="235" t="s">
        <v>254</v>
      </c>
      <c r="X258" s="235" t="s">
        <v>255</v>
      </c>
      <c r="Y258" s="235" t="s">
        <v>256</v>
      </c>
      <c r="Z258" s="235" t="s">
        <v>257</v>
      </c>
      <c r="AA258" s="235" t="s">
        <v>258</v>
      </c>
      <c r="AB258" s="235" t="s">
        <v>294</v>
      </c>
      <c r="AC258" s="235" t="s">
        <v>35</v>
      </c>
      <c r="AD258" s="235" t="s">
        <v>254</v>
      </c>
      <c r="AE258" s="235" t="s">
        <v>255</v>
      </c>
      <c r="AF258" s="235" t="s">
        <v>256</v>
      </c>
      <c r="AG258" s="235" t="s">
        <v>257</v>
      </c>
      <c r="AH258" s="235" t="s">
        <v>258</v>
      </c>
      <c r="AI258" s="235" t="s">
        <v>294</v>
      </c>
      <c r="AJ258" s="235" t="s">
        <v>35</v>
      </c>
      <c r="AK258" s="235" t="s">
        <v>254</v>
      </c>
      <c r="AL258" s="235" t="s">
        <v>255</v>
      </c>
      <c r="AM258" s="235" t="s">
        <v>256</v>
      </c>
      <c r="AN258" s="235" t="s">
        <v>257</v>
      </c>
      <c r="AO258" s="235" t="s">
        <v>258</v>
      </c>
      <c r="AP258" s="235" t="s">
        <v>294</v>
      </c>
      <c r="AQ258" s="235" t="s">
        <v>35</v>
      </c>
    </row>
    <row r="259" spans="1:43" x14ac:dyDescent="0.25">
      <c r="A259" t="s">
        <v>260</v>
      </c>
      <c r="B259" s="39">
        <v>0.47894736842105262</v>
      </c>
      <c r="C259" s="39">
        <v>0.28947368421052633</v>
      </c>
      <c r="D259" s="39">
        <v>0.1</v>
      </c>
      <c r="E259" s="39">
        <v>4.2105263157894736E-2</v>
      </c>
      <c r="F259" s="39">
        <v>3.6842105263157891E-2</v>
      </c>
      <c r="G259" s="39">
        <v>5.2631578947368418E-2</v>
      </c>
      <c r="H259">
        <v>190</v>
      </c>
      <c r="I259" s="39">
        <v>0.59417475728155345</v>
      </c>
      <c r="J259" s="39">
        <v>0.24660194174757283</v>
      </c>
      <c r="K259" s="39">
        <v>5.6310679611650476E-2</v>
      </c>
      <c r="L259" s="39">
        <v>5.0485436893203881E-2</v>
      </c>
      <c r="M259" s="39">
        <v>1.7475728155339806E-2</v>
      </c>
      <c r="N259" s="39">
        <v>3.4951456310679613E-2</v>
      </c>
      <c r="O259">
        <v>515</v>
      </c>
      <c r="P259" s="39">
        <v>0.58333333333333337</v>
      </c>
      <c r="Q259" s="39">
        <v>0.33333333333333326</v>
      </c>
      <c r="R259" s="39">
        <v>0</v>
      </c>
      <c r="S259" s="39">
        <v>0</v>
      </c>
      <c r="T259" s="39">
        <v>8.3333333333333315E-2</v>
      </c>
      <c r="U259" s="39">
        <v>0</v>
      </c>
      <c r="V259">
        <v>12</v>
      </c>
      <c r="W259" s="39">
        <v>0.75</v>
      </c>
      <c r="X259" s="39">
        <v>0</v>
      </c>
      <c r="Y259" s="39">
        <v>0.25</v>
      </c>
      <c r="Z259" s="39">
        <v>0</v>
      </c>
      <c r="AA259" s="39">
        <v>0</v>
      </c>
      <c r="AB259" s="39">
        <v>0</v>
      </c>
      <c r="AC259">
        <v>4</v>
      </c>
      <c r="AD259" s="39">
        <v>0.69230769230769229</v>
      </c>
      <c r="AE259" s="39">
        <v>0.22222222222222221</v>
      </c>
      <c r="AF259" s="39">
        <v>1.7094017094017096E-2</v>
      </c>
      <c r="AG259" s="39">
        <v>4.2735042735042736E-2</v>
      </c>
      <c r="AH259" s="39">
        <v>0</v>
      </c>
      <c r="AI259" s="39">
        <v>2.564102564102564E-2</v>
      </c>
      <c r="AJ259">
        <v>117</v>
      </c>
      <c r="AK259" s="39">
        <v>0.53846153846153844</v>
      </c>
      <c r="AL259" s="39">
        <v>0.25</v>
      </c>
      <c r="AM259" s="39">
        <v>3.8461538461538464E-2</v>
      </c>
      <c r="AN259" s="39">
        <v>7.6923076923076927E-2</v>
      </c>
      <c r="AO259" s="39">
        <v>0</v>
      </c>
      <c r="AP259" s="39">
        <v>9.6153846153846173E-2</v>
      </c>
      <c r="AQ259">
        <v>52</v>
      </c>
    </row>
    <row r="260" spans="1:43" x14ac:dyDescent="0.25">
      <c r="A260" t="s">
        <v>261</v>
      </c>
      <c r="B260" s="39">
        <v>0.49473684210526314</v>
      </c>
      <c r="C260" s="39">
        <v>0.25789473684210529</v>
      </c>
      <c r="D260" s="39">
        <v>6.8421052631578952E-2</v>
      </c>
      <c r="E260" s="39">
        <v>7.3684210526315783E-2</v>
      </c>
      <c r="F260" s="39">
        <v>2.6315789473684209E-2</v>
      </c>
      <c r="G260" s="39">
        <v>7.8947368421052627E-2</v>
      </c>
      <c r="H260">
        <v>190</v>
      </c>
      <c r="I260" s="39">
        <v>0.57087378640776698</v>
      </c>
      <c r="J260" s="39">
        <v>0.26019417475728157</v>
      </c>
      <c r="K260" s="39">
        <v>4.8543689320388349E-2</v>
      </c>
      <c r="L260" s="39">
        <v>4.4660194174757278E-2</v>
      </c>
      <c r="M260" s="39">
        <v>2.1359223300970873E-2</v>
      </c>
      <c r="N260" s="39">
        <v>5.4368932038834951E-2</v>
      </c>
      <c r="O260">
        <v>515</v>
      </c>
      <c r="P260" s="39">
        <v>0.66666666666666652</v>
      </c>
      <c r="Q260" s="39">
        <v>8.3333333333333315E-2</v>
      </c>
      <c r="R260" s="39">
        <v>8.3333333333333315E-2</v>
      </c>
      <c r="S260" s="39">
        <v>0</v>
      </c>
      <c r="T260" s="39">
        <v>0</v>
      </c>
      <c r="U260" s="39">
        <v>0.16666666666666663</v>
      </c>
      <c r="V260">
        <v>12</v>
      </c>
      <c r="W260" s="39">
        <v>0.75</v>
      </c>
      <c r="X260" s="39">
        <v>0</v>
      </c>
      <c r="Y260" s="39">
        <v>0</v>
      </c>
      <c r="Z260" s="39">
        <v>0</v>
      </c>
      <c r="AA260" s="39">
        <v>0</v>
      </c>
      <c r="AB260" s="39">
        <v>0.25</v>
      </c>
      <c r="AC260">
        <v>4</v>
      </c>
      <c r="AD260" s="39">
        <v>0.658119658119658</v>
      </c>
      <c r="AE260" s="39">
        <v>0.16239316239316237</v>
      </c>
      <c r="AF260" s="39">
        <v>3.4188034188034191E-2</v>
      </c>
      <c r="AG260" s="39">
        <v>1.7094017094017096E-2</v>
      </c>
      <c r="AH260" s="39">
        <v>3.4188034188034191E-2</v>
      </c>
      <c r="AI260" s="39">
        <v>9.4017094017094016E-2</v>
      </c>
      <c r="AJ260">
        <v>117</v>
      </c>
      <c r="AK260" s="39">
        <v>0.57692307692307687</v>
      </c>
      <c r="AL260" s="39">
        <v>0.19230769230769235</v>
      </c>
      <c r="AM260" s="39">
        <v>9.6153846153846173E-2</v>
      </c>
      <c r="AN260" s="39">
        <v>5.7692307692307689E-2</v>
      </c>
      <c r="AO260" s="39">
        <v>0</v>
      </c>
      <c r="AP260" s="39">
        <v>7.6923076923076927E-2</v>
      </c>
      <c r="AQ260">
        <v>52</v>
      </c>
    </row>
    <row r="261" spans="1:43" x14ac:dyDescent="0.25">
      <c r="A261" t="s">
        <v>262</v>
      </c>
      <c r="B261" s="39">
        <v>0.55789473684210522</v>
      </c>
      <c r="C261" s="39">
        <v>0.23157894736842105</v>
      </c>
      <c r="D261" s="39">
        <v>0.1</v>
      </c>
      <c r="E261" s="39">
        <v>4.7368421052631587E-2</v>
      </c>
      <c r="F261" s="39">
        <v>2.6315789473684209E-2</v>
      </c>
      <c r="G261" s="39">
        <v>3.6842105263157891E-2</v>
      </c>
      <c r="H261">
        <v>190</v>
      </c>
      <c r="I261" s="39">
        <v>0.57281553398058249</v>
      </c>
      <c r="J261" s="39">
        <v>0.22718446601941747</v>
      </c>
      <c r="K261" s="39">
        <v>6.4077669902912623E-2</v>
      </c>
      <c r="L261" s="39">
        <v>5.4368932038834951E-2</v>
      </c>
      <c r="M261" s="39">
        <v>5.2427184466019419E-2</v>
      </c>
      <c r="N261" s="39">
        <v>2.9126213592233011E-2</v>
      </c>
      <c r="O261">
        <v>515</v>
      </c>
      <c r="P261" s="39">
        <v>0.75</v>
      </c>
      <c r="Q261" s="39">
        <v>8.3333333333333315E-2</v>
      </c>
      <c r="R261" s="39">
        <v>8.3333333333333315E-2</v>
      </c>
      <c r="S261" s="39">
        <v>0</v>
      </c>
      <c r="T261" s="39">
        <v>0</v>
      </c>
      <c r="U261" s="39">
        <v>8.3333333333333315E-2</v>
      </c>
      <c r="V261">
        <v>12</v>
      </c>
      <c r="W261" s="39">
        <v>0.5</v>
      </c>
      <c r="X261" s="39">
        <v>0.25</v>
      </c>
      <c r="Y261" s="39">
        <v>0</v>
      </c>
      <c r="Z261" s="39">
        <v>0</v>
      </c>
      <c r="AA261" s="39">
        <v>0</v>
      </c>
      <c r="AB261" s="39">
        <v>0.25</v>
      </c>
      <c r="AC261">
        <v>4</v>
      </c>
      <c r="AD261" s="39">
        <v>0.61538461538461542</v>
      </c>
      <c r="AE261" s="39">
        <v>0.23931623931623933</v>
      </c>
      <c r="AF261" s="39">
        <v>4.2735042735042736E-2</v>
      </c>
      <c r="AG261" s="39">
        <v>3.4188034188034191E-2</v>
      </c>
      <c r="AH261" s="39">
        <v>2.564102564102564E-2</v>
      </c>
      <c r="AI261" s="39">
        <v>4.2735042735042736E-2</v>
      </c>
      <c r="AJ261">
        <v>117</v>
      </c>
      <c r="AK261" s="39">
        <v>0.5</v>
      </c>
      <c r="AL261" s="39">
        <v>0.30769230769230771</v>
      </c>
      <c r="AM261" s="39">
        <v>9.6153846153846173E-2</v>
      </c>
      <c r="AN261" s="39">
        <v>3.8461538461538464E-2</v>
      </c>
      <c r="AO261" s="39">
        <v>1.9230769230769232E-2</v>
      </c>
      <c r="AP261" s="39">
        <v>3.8461538461538464E-2</v>
      </c>
      <c r="AQ261">
        <v>52</v>
      </c>
    </row>
    <row r="262" spans="1:43" x14ac:dyDescent="0.25">
      <c r="A262" t="s">
        <v>263</v>
      </c>
      <c r="B262" s="39">
        <v>0.64210526315789485</v>
      </c>
      <c r="C262" s="39">
        <v>0.24210526315789471</v>
      </c>
      <c r="D262" s="39">
        <v>4.2105263157894736E-2</v>
      </c>
      <c r="E262" s="39">
        <v>4.2105263157894736E-2</v>
      </c>
      <c r="F262" s="39">
        <v>2.1052631578947368E-2</v>
      </c>
      <c r="G262" s="39">
        <v>1.0526315789473684E-2</v>
      </c>
      <c r="H262">
        <v>190</v>
      </c>
      <c r="I262" s="39">
        <v>0.8</v>
      </c>
      <c r="J262" s="39">
        <v>0.14563106796116504</v>
      </c>
      <c r="K262" s="39">
        <v>2.524271844660194E-2</v>
      </c>
      <c r="L262" s="39">
        <v>1.9417475728155338E-2</v>
      </c>
      <c r="M262" s="39">
        <v>5.8252427184466013E-3</v>
      </c>
      <c r="N262" s="39">
        <v>3.8834951456310678E-3</v>
      </c>
      <c r="O262">
        <v>515</v>
      </c>
      <c r="P262" s="39">
        <v>0.83333333333333348</v>
      </c>
      <c r="Q262" s="39">
        <v>8.3333333333333315E-2</v>
      </c>
      <c r="R262" s="39">
        <v>8.3333333333333315E-2</v>
      </c>
      <c r="S262" s="39">
        <v>0</v>
      </c>
      <c r="T262" s="39">
        <v>0</v>
      </c>
      <c r="U262" s="39">
        <v>0</v>
      </c>
      <c r="V262">
        <v>12</v>
      </c>
      <c r="W262" s="39">
        <v>1</v>
      </c>
      <c r="X262" s="39">
        <v>0</v>
      </c>
      <c r="Y262" s="39">
        <v>0</v>
      </c>
      <c r="Z262" s="39">
        <v>0</v>
      </c>
      <c r="AA262" s="39">
        <v>0</v>
      </c>
      <c r="AB262" s="39">
        <v>0</v>
      </c>
      <c r="AC262">
        <v>4</v>
      </c>
      <c r="AD262" s="39">
        <v>0.96581196581196582</v>
      </c>
      <c r="AE262" s="39">
        <v>3.4188034188034191E-2</v>
      </c>
      <c r="AF262" s="39">
        <v>0</v>
      </c>
      <c r="AG262" s="39">
        <v>0</v>
      </c>
      <c r="AH262" s="39">
        <v>0</v>
      </c>
      <c r="AI262" s="39">
        <v>0</v>
      </c>
      <c r="AJ262">
        <v>117</v>
      </c>
      <c r="AK262" s="39">
        <v>0.73076923076923062</v>
      </c>
      <c r="AL262" s="39">
        <v>0.21153846153846154</v>
      </c>
      <c r="AM262" s="39">
        <v>1.9230769230769232E-2</v>
      </c>
      <c r="AN262" s="39">
        <v>1.9230769230769232E-2</v>
      </c>
      <c r="AO262" s="39">
        <v>0</v>
      </c>
      <c r="AP262" s="39">
        <v>1.9230769230769232E-2</v>
      </c>
      <c r="AQ262">
        <v>52</v>
      </c>
    </row>
    <row r="263" spans="1:43" x14ac:dyDescent="0.25">
      <c r="A263" t="s">
        <v>264</v>
      </c>
      <c r="B263" s="39">
        <v>0.41052631578947368</v>
      </c>
      <c r="C263" s="39">
        <v>0.2</v>
      </c>
      <c r="D263" s="39">
        <v>0.11052631578947368</v>
      </c>
      <c r="E263" s="39">
        <v>0.15263157894736842</v>
      </c>
      <c r="F263" s="39">
        <v>8.4210526315789472E-2</v>
      </c>
      <c r="G263" s="39">
        <v>4.2105263157894736E-2</v>
      </c>
      <c r="H263">
        <v>190</v>
      </c>
      <c r="I263" s="39">
        <v>0.57087378640776698</v>
      </c>
      <c r="J263" s="39">
        <v>0.1650485436893204</v>
      </c>
      <c r="K263" s="39">
        <v>5.2427184466019419E-2</v>
      </c>
      <c r="L263" s="39">
        <v>0.10097087378640776</v>
      </c>
      <c r="M263" s="39">
        <v>8.155339805825243E-2</v>
      </c>
      <c r="N263" s="39">
        <v>2.9126213592233011E-2</v>
      </c>
      <c r="O263">
        <v>515</v>
      </c>
      <c r="P263" s="39">
        <v>0.66666666666666652</v>
      </c>
      <c r="Q263" s="39">
        <v>0.25</v>
      </c>
      <c r="R263" s="39">
        <v>0</v>
      </c>
      <c r="S263" s="39">
        <v>0</v>
      </c>
      <c r="T263" s="39">
        <v>8.3333333333333315E-2</v>
      </c>
      <c r="U263" s="39">
        <v>0</v>
      </c>
      <c r="V263">
        <v>12</v>
      </c>
      <c r="W263" s="39">
        <v>0.25</v>
      </c>
      <c r="X263" s="39">
        <v>0.5</v>
      </c>
      <c r="Y263" s="39">
        <v>0.25</v>
      </c>
      <c r="Z263" s="39">
        <v>0</v>
      </c>
      <c r="AA263" s="39">
        <v>0</v>
      </c>
      <c r="AB263" s="39">
        <v>0</v>
      </c>
      <c r="AC263">
        <v>4</v>
      </c>
      <c r="AD263" s="39">
        <v>0.74358974358974361</v>
      </c>
      <c r="AE263" s="39">
        <v>0.10256410256410256</v>
      </c>
      <c r="AF263" s="39">
        <v>5.9829059829059832E-2</v>
      </c>
      <c r="AG263" s="39">
        <v>5.128205128205128E-2</v>
      </c>
      <c r="AH263" s="39">
        <v>3.4188034188034191E-2</v>
      </c>
      <c r="AI263" s="39">
        <v>8.5470085470085479E-3</v>
      </c>
      <c r="AJ263">
        <v>117</v>
      </c>
      <c r="AK263" s="39">
        <v>0.59615384615384615</v>
      </c>
      <c r="AL263" s="39">
        <v>0.19230769230769235</v>
      </c>
      <c r="AM263" s="39">
        <v>5.7692307692307689E-2</v>
      </c>
      <c r="AN263" s="39">
        <v>5.7692307692307689E-2</v>
      </c>
      <c r="AO263" s="39">
        <v>5.7692307692307689E-2</v>
      </c>
      <c r="AP263" s="39">
        <v>3.8461538461538464E-2</v>
      </c>
      <c r="AQ263">
        <v>52</v>
      </c>
    </row>
    <row r="264" spans="1:43" x14ac:dyDescent="0.25">
      <c r="A264" t="s">
        <v>265</v>
      </c>
      <c r="B264" s="39">
        <v>0.41052631578947368</v>
      </c>
      <c r="C264" s="39">
        <v>0.36315789473684212</v>
      </c>
      <c r="D264" s="39">
        <v>0.10526315789473684</v>
      </c>
      <c r="E264" s="39">
        <v>6.3157894736842107E-2</v>
      </c>
      <c r="F264" s="39">
        <v>4.2105263157894736E-2</v>
      </c>
      <c r="G264" s="39">
        <v>1.5789473684210527E-2</v>
      </c>
      <c r="H264">
        <v>190</v>
      </c>
      <c r="I264" s="39">
        <v>0.6174757281553398</v>
      </c>
      <c r="J264" s="39">
        <v>0.26796116504854367</v>
      </c>
      <c r="K264" s="39">
        <v>6.2135922330097085E-2</v>
      </c>
      <c r="L264" s="39">
        <v>2.1359223300970873E-2</v>
      </c>
      <c r="M264" s="39">
        <v>1.9417475728155338E-2</v>
      </c>
      <c r="N264" s="39">
        <v>1.1650485436893203E-2</v>
      </c>
      <c r="O264">
        <v>515</v>
      </c>
      <c r="P264" s="39">
        <v>0.58333333333333337</v>
      </c>
      <c r="Q264" s="39">
        <v>0.33333333333333326</v>
      </c>
      <c r="R264" s="39">
        <v>0</v>
      </c>
      <c r="S264" s="39">
        <v>8.3333333333333315E-2</v>
      </c>
      <c r="T264" s="39">
        <v>0</v>
      </c>
      <c r="U264" s="39">
        <v>0</v>
      </c>
      <c r="V264">
        <v>12</v>
      </c>
      <c r="W264" s="39">
        <v>0.25</v>
      </c>
      <c r="X264" s="39">
        <v>0.5</v>
      </c>
      <c r="Y264" s="39">
        <v>0.25</v>
      </c>
      <c r="Z264" s="39">
        <v>0</v>
      </c>
      <c r="AA264" s="39">
        <v>0</v>
      </c>
      <c r="AB264" s="39">
        <v>0</v>
      </c>
      <c r="AC264">
        <v>4</v>
      </c>
      <c r="AD264" s="39">
        <v>0.86324786324786329</v>
      </c>
      <c r="AE264" s="39">
        <v>9.4017094017094016E-2</v>
      </c>
      <c r="AF264" s="39">
        <v>3.4188034188034191E-2</v>
      </c>
      <c r="AG264" s="39">
        <v>0</v>
      </c>
      <c r="AH264" s="39">
        <v>8.5470085470085479E-3</v>
      </c>
      <c r="AI264" s="39">
        <v>0</v>
      </c>
      <c r="AJ264">
        <v>117</v>
      </c>
      <c r="AK264" s="39">
        <v>0.55769230769230771</v>
      </c>
      <c r="AL264" s="39">
        <v>0.30769230769230771</v>
      </c>
      <c r="AM264" s="39">
        <v>5.7692307692307689E-2</v>
      </c>
      <c r="AN264" s="39">
        <v>0</v>
      </c>
      <c r="AO264" s="39">
        <v>3.8461538461538464E-2</v>
      </c>
      <c r="AP264" s="39">
        <v>3.8461538461538464E-2</v>
      </c>
      <c r="AQ264">
        <v>52</v>
      </c>
    </row>
    <row r="267" spans="1:43" ht="18.75" x14ac:dyDescent="0.3">
      <c r="A267" s="1" t="s">
        <v>298</v>
      </c>
    </row>
    <row r="268" spans="1:43" x14ac:dyDescent="0.25">
      <c r="A268" s="263" t="s">
        <v>297</v>
      </c>
      <c r="B268" s="263"/>
      <c r="C268" s="263"/>
      <c r="D268" s="263"/>
      <c r="E268" s="263"/>
      <c r="F268" s="263"/>
      <c r="G268" s="263"/>
      <c r="H268" s="263"/>
      <c r="I268" s="263"/>
      <c r="J268" s="263"/>
      <c r="K268" s="263"/>
      <c r="L268" s="263"/>
      <c r="M268" s="263"/>
      <c r="N268" s="263"/>
      <c r="O268" s="263"/>
    </row>
    <row r="269" spans="1:43" x14ac:dyDescent="0.25">
      <c r="A269" s="142" t="s">
        <v>267</v>
      </c>
    </row>
    <row r="270" spans="1:43" s="146" customFormat="1" ht="29.45" customHeight="1" x14ac:dyDescent="0.25">
      <c r="B270" s="274" t="s">
        <v>162</v>
      </c>
      <c r="C270" s="274"/>
      <c r="D270" s="274" t="s">
        <v>163</v>
      </c>
      <c r="E270" s="274"/>
      <c r="F270" s="274" t="s">
        <v>164</v>
      </c>
      <c r="G270" s="274"/>
      <c r="H270" s="274" t="s">
        <v>165</v>
      </c>
      <c r="I270" s="274"/>
      <c r="J270" s="274" t="s">
        <v>166</v>
      </c>
      <c r="K270" s="274"/>
      <c r="L270" s="274" t="s">
        <v>167</v>
      </c>
      <c r="M270" s="274"/>
      <c r="N270" s="147"/>
      <c r="O270" s="147"/>
    </row>
    <row r="271" spans="1:43" s="3" customFormat="1" x14ac:dyDescent="0.25">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25">
      <c r="A272" t="s">
        <v>260</v>
      </c>
      <c r="B272" s="149">
        <v>4.2894736842105292</v>
      </c>
      <c r="C272" s="150">
        <v>190</v>
      </c>
      <c r="D272" s="149">
        <v>4.4543689320388316</v>
      </c>
      <c r="E272" s="150">
        <v>515</v>
      </c>
      <c r="F272" s="149">
        <v>4.333333333333333</v>
      </c>
      <c r="G272" s="150">
        <v>12</v>
      </c>
      <c r="H272" s="149">
        <v>4.5</v>
      </c>
      <c r="I272" s="150">
        <v>4</v>
      </c>
      <c r="J272" s="149">
        <v>4.6410256410256405</v>
      </c>
      <c r="K272" s="150">
        <v>117</v>
      </c>
      <c r="L272" s="149">
        <v>4.5384615384615365</v>
      </c>
      <c r="M272" s="150">
        <v>52</v>
      </c>
    </row>
    <row r="273" spans="1:20" x14ac:dyDescent="0.25">
      <c r="A273" t="s">
        <v>261</v>
      </c>
      <c r="B273" s="149">
        <v>4.3578947368421037</v>
      </c>
      <c r="C273" s="150">
        <v>190</v>
      </c>
      <c r="D273" s="149">
        <v>4.4776699029126199</v>
      </c>
      <c r="E273" s="150">
        <v>515</v>
      </c>
      <c r="F273" s="149">
        <v>4.916666666666667</v>
      </c>
      <c r="G273" s="150">
        <v>12</v>
      </c>
      <c r="H273" s="149">
        <v>5.25</v>
      </c>
      <c r="I273" s="150">
        <v>4</v>
      </c>
      <c r="J273" s="149">
        <v>4.6752136752136746</v>
      </c>
      <c r="K273" s="150">
        <v>117</v>
      </c>
      <c r="L273" s="149">
        <v>4.5192307692307683</v>
      </c>
      <c r="M273" s="150">
        <v>52</v>
      </c>
    </row>
    <row r="274" spans="1:20" x14ac:dyDescent="0.25">
      <c r="A274" t="s">
        <v>262</v>
      </c>
      <c r="B274" s="149">
        <v>4.3578947368421055</v>
      </c>
      <c r="C274" s="150">
        <v>190</v>
      </c>
      <c r="D274" s="149">
        <v>4.3009708737864081</v>
      </c>
      <c r="E274" s="150">
        <v>515</v>
      </c>
      <c r="F274" s="149">
        <v>4.8333333333333339</v>
      </c>
      <c r="G274" s="150">
        <v>12</v>
      </c>
      <c r="H274" s="149">
        <v>5</v>
      </c>
      <c r="I274" s="150">
        <v>4</v>
      </c>
      <c r="J274" s="149">
        <v>4.5128205128205154</v>
      </c>
      <c r="K274" s="150">
        <v>117</v>
      </c>
      <c r="L274" s="149">
        <v>4.3461538461538458</v>
      </c>
      <c r="M274" s="150">
        <v>52</v>
      </c>
    </row>
    <row r="275" spans="1:20" x14ac:dyDescent="0.25">
      <c r="A275" t="s">
        <v>263</v>
      </c>
      <c r="B275" s="149">
        <v>4.473684210526315</v>
      </c>
      <c r="C275" s="150">
        <v>190</v>
      </c>
      <c r="D275" s="149">
        <v>4.7262135922330106</v>
      </c>
      <c r="E275" s="150">
        <v>515</v>
      </c>
      <c r="F275" s="149">
        <v>4.7499999999999991</v>
      </c>
      <c r="G275" s="150">
        <v>12</v>
      </c>
      <c r="H275" s="149">
        <v>5</v>
      </c>
      <c r="I275" s="150">
        <v>4</v>
      </c>
      <c r="J275" s="149">
        <v>4.9658119658119659</v>
      </c>
      <c r="K275" s="150">
        <v>117</v>
      </c>
      <c r="L275" s="149">
        <v>4.7115384615384626</v>
      </c>
      <c r="M275" s="150">
        <v>52</v>
      </c>
    </row>
    <row r="276" spans="1:20" x14ac:dyDescent="0.25">
      <c r="A276" t="s">
        <v>264</v>
      </c>
      <c r="B276" s="149">
        <v>3.826315789473683</v>
      </c>
      <c r="C276" s="150">
        <v>190</v>
      </c>
      <c r="D276" s="149">
        <v>4.1300970873786449</v>
      </c>
      <c r="E276" s="150">
        <v>515</v>
      </c>
      <c r="F276" s="149">
        <v>4.416666666666667</v>
      </c>
      <c r="G276" s="150">
        <v>12</v>
      </c>
      <c r="H276" s="149">
        <v>4</v>
      </c>
      <c r="I276" s="150">
        <v>4</v>
      </c>
      <c r="J276" s="149">
        <v>4.4957264957264966</v>
      </c>
      <c r="K276" s="150">
        <v>117</v>
      </c>
      <c r="L276" s="149">
        <v>4.3269230769230749</v>
      </c>
      <c r="M276" s="150">
        <v>52</v>
      </c>
    </row>
    <row r="277" spans="1:20" x14ac:dyDescent="0.25">
      <c r="A277" t="s">
        <v>265</v>
      </c>
      <c r="B277" s="149">
        <v>4.0842105263157915</v>
      </c>
      <c r="C277" s="150">
        <v>190</v>
      </c>
      <c r="D277" s="149">
        <v>4.4776699029126252</v>
      </c>
      <c r="E277" s="150">
        <v>515</v>
      </c>
      <c r="F277" s="149">
        <v>4.4166666666666661</v>
      </c>
      <c r="G277" s="150">
        <v>12</v>
      </c>
      <c r="H277" s="149">
        <v>4</v>
      </c>
      <c r="I277" s="150">
        <v>4</v>
      </c>
      <c r="J277" s="149">
        <v>4.8034188034188015</v>
      </c>
      <c r="K277" s="150">
        <v>117</v>
      </c>
      <c r="L277" s="149">
        <v>4.4615384615384608</v>
      </c>
      <c r="M277" s="150">
        <v>52</v>
      </c>
    </row>
    <row r="280" spans="1:20" ht="18.75" x14ac:dyDescent="0.3">
      <c r="A280" s="1" t="s">
        <v>299</v>
      </c>
    </row>
    <row r="281" spans="1:20" s="146" customFormat="1" ht="28.5" customHeight="1" x14ac:dyDescent="0.25">
      <c r="B281" s="274" t="s">
        <v>162</v>
      </c>
      <c r="C281" s="274"/>
      <c r="D281" s="274" t="s">
        <v>163</v>
      </c>
      <c r="E281" s="274"/>
      <c r="F281" s="274" t="s">
        <v>164</v>
      </c>
      <c r="G281" s="274"/>
      <c r="H281" s="274" t="s">
        <v>165</v>
      </c>
      <c r="I281" s="274"/>
      <c r="J281" s="274" t="s">
        <v>166</v>
      </c>
      <c r="K281" s="274"/>
      <c r="L281" s="274" t="s">
        <v>167</v>
      </c>
      <c r="M281" s="274"/>
      <c r="N281" s="147"/>
      <c r="O281" s="274"/>
      <c r="P281" s="274"/>
      <c r="Q281" s="274"/>
      <c r="R281" s="274"/>
      <c r="S281" s="274"/>
      <c r="T281" s="274"/>
    </row>
    <row r="282" spans="1:20" x14ac:dyDescent="0.25">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25">
      <c r="A283" t="s">
        <v>45</v>
      </c>
      <c r="B283" s="63">
        <v>0.13767895217788609</v>
      </c>
      <c r="C283" s="23">
        <v>452</v>
      </c>
      <c r="D283" s="39">
        <v>0.70727992689613162</v>
      </c>
      <c r="E283">
        <v>2322</v>
      </c>
      <c r="F283" s="63">
        <v>1.4925373134328356E-2</v>
      </c>
      <c r="G283" s="23">
        <v>49</v>
      </c>
      <c r="H283" s="39">
        <v>3.3505939689308564E-3</v>
      </c>
      <c r="I283">
        <v>11</v>
      </c>
      <c r="J283" s="39">
        <v>8.8638440450807182E-2</v>
      </c>
      <c r="K283">
        <v>291</v>
      </c>
      <c r="L283" s="39">
        <v>4.812671337191593E-2</v>
      </c>
      <c r="M283">
        <v>158</v>
      </c>
      <c r="N283">
        <v>3283</v>
      </c>
    </row>
    <row r="284" spans="1:20" x14ac:dyDescent="0.25">
      <c r="A284" t="s">
        <v>46</v>
      </c>
      <c r="B284" s="63">
        <v>0.13061916878710772</v>
      </c>
      <c r="C284" s="23">
        <v>154</v>
      </c>
      <c r="D284" s="39">
        <v>0.69296013570822734</v>
      </c>
      <c r="E284">
        <v>817</v>
      </c>
      <c r="F284" s="63">
        <v>1.0178117048346057E-2</v>
      </c>
      <c r="G284" s="23">
        <v>12</v>
      </c>
      <c r="H284" s="39">
        <v>3.3927056827820186E-3</v>
      </c>
      <c r="I284">
        <v>4</v>
      </c>
      <c r="J284" s="39">
        <v>0.12383375742154368</v>
      </c>
      <c r="K284">
        <v>146</v>
      </c>
      <c r="L284" s="39">
        <v>3.9016115351993216E-2</v>
      </c>
      <c r="M284">
        <v>46</v>
      </c>
      <c r="N284">
        <v>1179</v>
      </c>
    </row>
    <row r="285" spans="1:20" x14ac:dyDescent="0.25">
      <c r="A285" t="s">
        <v>47</v>
      </c>
      <c r="B285" s="63">
        <v>0.17071688942891858</v>
      </c>
      <c r="C285" s="23">
        <v>281</v>
      </c>
      <c r="D285" s="39">
        <v>0.64398541919805585</v>
      </c>
      <c r="E285">
        <v>1060</v>
      </c>
      <c r="F285" s="63">
        <v>8.5054678007290396E-3</v>
      </c>
      <c r="G285" s="23">
        <v>14</v>
      </c>
      <c r="H285" s="39">
        <v>3.6452004860267314E-3</v>
      </c>
      <c r="I285">
        <v>6</v>
      </c>
      <c r="J285" s="39">
        <v>0.11907654921020656</v>
      </c>
      <c r="K285">
        <v>196</v>
      </c>
      <c r="L285" s="39">
        <v>5.4070473876063181E-2</v>
      </c>
      <c r="M285">
        <v>89</v>
      </c>
      <c r="N285">
        <v>1646</v>
      </c>
    </row>
    <row r="286" spans="1:20" x14ac:dyDescent="0.25">
      <c r="A286" t="s">
        <v>48</v>
      </c>
      <c r="B286" s="63">
        <v>0.16942148760330578</v>
      </c>
      <c r="C286" s="23">
        <v>328</v>
      </c>
      <c r="D286" s="39">
        <v>0.67716942148760328</v>
      </c>
      <c r="E286">
        <v>1311</v>
      </c>
      <c r="F286" s="63">
        <v>9.8140495867768598E-3</v>
      </c>
      <c r="G286" s="23">
        <v>19</v>
      </c>
      <c r="H286" s="39">
        <v>5.1652892561983473E-3</v>
      </c>
      <c r="I286">
        <v>10</v>
      </c>
      <c r="J286" s="39">
        <v>8.5227272727272721E-2</v>
      </c>
      <c r="K286">
        <v>165</v>
      </c>
      <c r="L286" s="39">
        <v>5.3202479338842978E-2</v>
      </c>
      <c r="M286">
        <v>103</v>
      </c>
      <c r="N286">
        <v>1936</v>
      </c>
    </row>
    <row r="287" spans="1:20" x14ac:dyDescent="0.25">
      <c r="A287" t="s">
        <v>49</v>
      </c>
      <c r="B287" s="63">
        <v>0.17952127659574468</v>
      </c>
      <c r="C287" s="23">
        <v>135</v>
      </c>
      <c r="D287" s="39">
        <v>0.62898936170212771</v>
      </c>
      <c r="E287">
        <v>473</v>
      </c>
      <c r="F287" s="63">
        <v>1.7287234042553192E-2</v>
      </c>
      <c r="G287" s="23">
        <v>13</v>
      </c>
      <c r="H287" s="39">
        <v>2.6595744680851063E-3</v>
      </c>
      <c r="I287">
        <v>2</v>
      </c>
      <c r="J287" s="39">
        <v>0.1276595744680851</v>
      </c>
      <c r="K287">
        <v>96</v>
      </c>
      <c r="L287" s="39">
        <v>4.3882978723404256E-2</v>
      </c>
      <c r="M287">
        <v>33</v>
      </c>
      <c r="N287">
        <v>752</v>
      </c>
    </row>
    <row r="288" spans="1:20" x14ac:dyDescent="0.25">
      <c r="A288" t="s">
        <v>50</v>
      </c>
      <c r="B288" s="63">
        <v>0.1534788540245566</v>
      </c>
      <c r="C288" s="23">
        <v>1350</v>
      </c>
      <c r="D288" s="39">
        <v>0.68019554342883126</v>
      </c>
      <c r="E288">
        <v>5983</v>
      </c>
      <c r="F288" s="63">
        <v>1.2164620281946339E-2</v>
      </c>
      <c r="G288" s="23">
        <v>107</v>
      </c>
      <c r="H288" s="39">
        <v>3.751705320600273E-3</v>
      </c>
      <c r="I288">
        <v>33</v>
      </c>
      <c r="J288" s="39">
        <v>0.10163710777626193</v>
      </c>
      <c r="K288">
        <v>894</v>
      </c>
      <c r="L288" s="39">
        <v>4.8772169167803546E-2</v>
      </c>
      <c r="M288">
        <v>429</v>
      </c>
      <c r="N288">
        <v>8796</v>
      </c>
    </row>
    <row r="291" spans="1:25" ht="18.75" x14ac:dyDescent="0.3">
      <c r="A291" s="1" t="s">
        <v>300</v>
      </c>
    </row>
    <row r="292" spans="1:25" s="146" customFormat="1" ht="28.5" customHeight="1" x14ac:dyDescent="0.25">
      <c r="B292" s="274" t="s">
        <v>162</v>
      </c>
      <c r="C292" s="274"/>
      <c r="D292" s="274" t="s">
        <v>163</v>
      </c>
      <c r="E292" s="274"/>
      <c r="F292" s="274" t="s">
        <v>164</v>
      </c>
      <c r="G292" s="274"/>
      <c r="H292" s="274" t="s">
        <v>165</v>
      </c>
      <c r="I292" s="274"/>
      <c r="J292" s="274" t="s">
        <v>166</v>
      </c>
      <c r="K292" s="274"/>
      <c r="L292" s="274" t="s">
        <v>167</v>
      </c>
      <c r="M292" s="274"/>
      <c r="N292" s="147"/>
      <c r="O292" s="235"/>
      <c r="P292" s="235"/>
      <c r="Q292" s="235"/>
      <c r="R292" s="235"/>
      <c r="S292" s="235"/>
      <c r="T292" s="235"/>
      <c r="U292" s="235"/>
      <c r="V292" s="235"/>
      <c r="W292" s="235"/>
      <c r="X292" s="235"/>
      <c r="Y292" s="235"/>
    </row>
    <row r="293" spans="1:25" x14ac:dyDescent="0.25">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25">
      <c r="A294" t="s">
        <v>45</v>
      </c>
      <c r="B294" s="63">
        <v>0.17717717717717718</v>
      </c>
      <c r="C294" s="23">
        <v>59</v>
      </c>
      <c r="D294" s="39">
        <v>0.62762762762762758</v>
      </c>
      <c r="E294">
        <v>209</v>
      </c>
      <c r="F294" s="63">
        <v>2.1021021021021023E-2</v>
      </c>
      <c r="G294" s="23">
        <v>7</v>
      </c>
      <c r="H294" s="39">
        <v>6.006006006006006E-3</v>
      </c>
      <c r="I294">
        <v>2</v>
      </c>
      <c r="J294" s="39">
        <v>0.10510510510510511</v>
      </c>
      <c r="K294">
        <v>35</v>
      </c>
      <c r="L294" s="39">
        <v>6.3063063063063057E-2</v>
      </c>
      <c r="M294">
        <v>21</v>
      </c>
      <c r="N294">
        <v>333</v>
      </c>
    </row>
    <row r="295" spans="1:25" x14ac:dyDescent="0.25">
      <c r="A295" t="s">
        <v>46</v>
      </c>
      <c r="B295" s="63">
        <v>0.21428571428571427</v>
      </c>
      <c r="C295" s="23">
        <v>27</v>
      </c>
      <c r="D295" s="39">
        <v>0.55555555555555558</v>
      </c>
      <c r="E295">
        <v>70</v>
      </c>
      <c r="F295" s="63">
        <v>1.5873015873015872E-2</v>
      </c>
      <c r="G295" s="23">
        <v>2</v>
      </c>
      <c r="H295" s="39">
        <v>0</v>
      </c>
      <c r="I295">
        <v>0</v>
      </c>
      <c r="J295" s="39">
        <v>0.15873015873015872</v>
      </c>
      <c r="K295">
        <v>20</v>
      </c>
      <c r="L295" s="39">
        <v>5.5555555555555552E-2</v>
      </c>
      <c r="M295">
        <v>7</v>
      </c>
      <c r="N295">
        <v>126</v>
      </c>
    </row>
    <row r="296" spans="1:25" x14ac:dyDescent="0.25">
      <c r="A296" t="s">
        <v>47</v>
      </c>
      <c r="B296" s="63">
        <v>0.24019607843137256</v>
      </c>
      <c r="C296" s="23">
        <v>49</v>
      </c>
      <c r="D296" s="39">
        <v>0.51960784313725494</v>
      </c>
      <c r="E296">
        <v>106</v>
      </c>
      <c r="F296" s="63">
        <v>9.8039215686274508E-3</v>
      </c>
      <c r="G296" s="23">
        <v>2</v>
      </c>
      <c r="H296" s="39">
        <v>4.9019607843137254E-3</v>
      </c>
      <c r="I296">
        <v>1</v>
      </c>
      <c r="J296" s="39">
        <v>0.16176470588235292</v>
      </c>
      <c r="K296">
        <v>33</v>
      </c>
      <c r="L296" s="39">
        <v>6.3725490196078427E-2</v>
      </c>
      <c r="M296">
        <v>13</v>
      </c>
      <c r="N296">
        <v>204</v>
      </c>
    </row>
    <row r="297" spans="1:25" x14ac:dyDescent="0.25">
      <c r="A297" t="s">
        <v>48</v>
      </c>
      <c r="B297" s="63">
        <v>0.26865671641791045</v>
      </c>
      <c r="C297" s="23">
        <v>54</v>
      </c>
      <c r="D297" s="39">
        <v>0.56218905472636815</v>
      </c>
      <c r="E297">
        <v>113</v>
      </c>
      <c r="F297" s="63">
        <v>9.9502487562189053E-3</v>
      </c>
      <c r="G297" s="23">
        <v>2</v>
      </c>
      <c r="H297" s="39">
        <v>4.9751243781094526E-3</v>
      </c>
      <c r="I297">
        <v>1</v>
      </c>
      <c r="J297" s="39">
        <v>9.950248756218906E-2</v>
      </c>
      <c r="K297">
        <v>20</v>
      </c>
      <c r="L297" s="39">
        <v>5.4726368159203981E-2</v>
      </c>
      <c r="M297">
        <v>11</v>
      </c>
      <c r="N297">
        <v>201</v>
      </c>
    </row>
    <row r="298" spans="1:25" x14ac:dyDescent="0.25">
      <c r="A298" t="s">
        <v>49</v>
      </c>
      <c r="B298" s="63">
        <v>0.27848101265822783</v>
      </c>
      <c r="C298" s="23">
        <v>22</v>
      </c>
      <c r="D298" s="39">
        <v>0.45569620253164556</v>
      </c>
      <c r="E298">
        <v>36</v>
      </c>
      <c r="F298" s="63">
        <v>2.5316455696202535E-2</v>
      </c>
      <c r="G298" s="23">
        <v>2</v>
      </c>
      <c r="H298" s="39">
        <v>1.2658227848101267E-2</v>
      </c>
      <c r="I298">
        <v>1</v>
      </c>
      <c r="J298" s="39">
        <v>0.17721518987341769</v>
      </c>
      <c r="K298">
        <v>14</v>
      </c>
      <c r="L298" s="39">
        <v>5.0632911392405069E-2</v>
      </c>
      <c r="M298">
        <v>4</v>
      </c>
      <c r="N298">
        <v>79</v>
      </c>
    </row>
    <row r="299" spans="1:25" x14ac:dyDescent="0.25">
      <c r="A299" t="s">
        <v>50</v>
      </c>
      <c r="B299" s="63">
        <v>0.22375397667020144</v>
      </c>
      <c r="C299" s="23">
        <v>211</v>
      </c>
      <c r="D299" s="39">
        <v>0.56627783669141041</v>
      </c>
      <c r="E299">
        <v>534</v>
      </c>
      <c r="F299" s="63">
        <v>1.5906680805938492E-2</v>
      </c>
      <c r="G299" s="23">
        <v>15</v>
      </c>
      <c r="H299" s="39">
        <v>5.3022269353128317E-3</v>
      </c>
      <c r="I299">
        <v>5</v>
      </c>
      <c r="J299" s="39">
        <v>0.12937433722163308</v>
      </c>
      <c r="K299">
        <v>122</v>
      </c>
      <c r="L299" s="39">
        <v>5.9384941675503712E-2</v>
      </c>
      <c r="M299">
        <v>56</v>
      </c>
      <c r="N299">
        <v>943</v>
      </c>
    </row>
    <row r="303" spans="1:25" x14ac:dyDescent="0.25">
      <c r="B303" s="37"/>
    </row>
    <row r="304" spans="1:25" ht="21" x14ac:dyDescent="0.35">
      <c r="B304" s="17"/>
      <c r="C304" s="17"/>
      <c r="D304" s="17"/>
      <c r="E304" s="17"/>
      <c r="F304" s="17"/>
    </row>
  </sheetData>
  <mergeCells count="172">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292:C292"/>
    <mergeCell ref="D292:E292"/>
    <mergeCell ref="F292:G292"/>
    <mergeCell ref="H292:I292"/>
    <mergeCell ref="J292:K292"/>
    <mergeCell ref="L292:M292"/>
    <mergeCell ref="A256:O256"/>
    <mergeCell ref="B257:H257"/>
    <mergeCell ref="I257:O257"/>
    <mergeCell ref="O281:Q28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A268:O268"/>
    <mergeCell ref="B270:C270"/>
    <mergeCell ref="D270:E270"/>
    <mergeCell ref="F270:G270"/>
    <mergeCell ref="H270:I270"/>
    <mergeCell ref="J270:K270"/>
    <mergeCell ref="A243:O243"/>
    <mergeCell ref="B245:C245"/>
    <mergeCell ref="D245:E245"/>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7" t="s">
        <v>219</v>
      </c>
      <c r="B1" s="17"/>
    </row>
    <row r="2" spans="1:17" ht="18.75" x14ac:dyDescent="0.3">
      <c r="A2" s="1" t="s">
        <v>311</v>
      </c>
    </row>
    <row r="3" spans="1:17" ht="15" customHeight="1" x14ac:dyDescent="0.35">
      <c r="A3" s="263" t="s">
        <v>312</v>
      </c>
      <c r="B3" s="263"/>
      <c r="C3" s="263"/>
      <c r="D3" s="263"/>
      <c r="E3" s="263"/>
      <c r="G3" s="17"/>
      <c r="H3" s="17"/>
      <c r="I3" s="17"/>
      <c r="J3" s="139"/>
      <c r="K3" s="139"/>
      <c r="L3" s="139"/>
      <c r="M3" s="139"/>
      <c r="N3" s="139"/>
    </row>
    <row r="4" spans="1:17" ht="28.9" customHeight="1" x14ac:dyDescent="0.25">
      <c r="A4" s="263"/>
      <c r="B4" s="263"/>
      <c r="C4" s="263"/>
      <c r="D4" s="263"/>
      <c r="E4" s="263"/>
      <c r="F4" s="139"/>
      <c r="J4" s="139"/>
      <c r="K4" s="139"/>
      <c r="L4" s="139"/>
      <c r="M4" s="139"/>
      <c r="N4" s="139"/>
      <c r="O4" s="139"/>
    </row>
    <row r="5" spans="1:17" ht="19.5" customHeight="1" x14ac:dyDescent="0.25">
      <c r="A5" s="139"/>
      <c r="B5" s="139"/>
      <c r="C5" s="139"/>
      <c r="D5" s="139"/>
      <c r="E5" s="139"/>
      <c r="F5" s="139"/>
      <c r="J5" s="64"/>
      <c r="K5" s="139"/>
      <c r="L5" s="139"/>
      <c r="M5" s="139"/>
      <c r="N5" s="139"/>
    </row>
    <row r="7" spans="1:17" ht="18.75" x14ac:dyDescent="0.3">
      <c r="A7" s="1" t="s">
        <v>305</v>
      </c>
    </row>
    <row r="8" spans="1:17" ht="31.35" customHeight="1" x14ac:dyDescent="0.25">
      <c r="B8" s="279" t="s">
        <v>169</v>
      </c>
      <c r="C8" s="279"/>
      <c r="D8" s="279" t="s">
        <v>170</v>
      </c>
      <c r="E8" s="279"/>
      <c r="F8" s="279" t="s">
        <v>171</v>
      </c>
      <c r="G8" s="279"/>
      <c r="H8" s="279" t="s">
        <v>276</v>
      </c>
      <c r="I8" s="279"/>
      <c r="J8" s="279" t="s">
        <v>277</v>
      </c>
      <c r="K8" s="279"/>
      <c r="L8" s="280" t="s">
        <v>313</v>
      </c>
      <c r="M8" s="280"/>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0.46949602122015915</v>
      </c>
      <c r="C10">
        <v>177</v>
      </c>
      <c r="D10" s="39">
        <v>0.6312127236580517</v>
      </c>
      <c r="E10">
        <v>635</v>
      </c>
      <c r="F10" s="39">
        <v>0.56172839506172845</v>
      </c>
      <c r="G10">
        <v>273</v>
      </c>
      <c r="H10" s="39">
        <v>0.42354298903635312</v>
      </c>
      <c r="I10">
        <v>734</v>
      </c>
      <c r="J10" s="39">
        <v>0.51990632318501173</v>
      </c>
      <c r="K10">
        <v>888</v>
      </c>
      <c r="L10" s="39">
        <v>0.68945022288261515</v>
      </c>
      <c r="M10">
        <v>464</v>
      </c>
    </row>
    <row r="11" spans="1:17" x14ac:dyDescent="0.25">
      <c r="A11" t="s">
        <v>153</v>
      </c>
      <c r="B11" s="39">
        <v>0.5305039787798409</v>
      </c>
      <c r="C11">
        <v>200</v>
      </c>
      <c r="D11" s="39">
        <v>0.3687872763419483</v>
      </c>
      <c r="E11">
        <v>371</v>
      </c>
      <c r="F11" s="39">
        <v>0.43827160493827155</v>
      </c>
      <c r="G11">
        <v>213</v>
      </c>
      <c r="H11" s="39">
        <v>0.57645701096364688</v>
      </c>
      <c r="I11">
        <v>999</v>
      </c>
      <c r="J11" s="39">
        <v>0.48009367681498832</v>
      </c>
      <c r="K11">
        <v>820</v>
      </c>
      <c r="L11" s="39">
        <v>0.31054977711738485</v>
      </c>
      <c r="M11">
        <v>209</v>
      </c>
    </row>
    <row r="12" spans="1:17" x14ac:dyDescent="0.25">
      <c r="A12" t="s">
        <v>50</v>
      </c>
      <c r="B12" s="39">
        <v>1</v>
      </c>
      <c r="C12">
        <v>377</v>
      </c>
      <c r="D12" s="39">
        <v>1</v>
      </c>
      <c r="E12">
        <v>1006</v>
      </c>
      <c r="F12" s="39">
        <v>1</v>
      </c>
      <c r="G12">
        <v>486</v>
      </c>
      <c r="H12" s="39">
        <v>1</v>
      </c>
      <c r="I12">
        <v>1733</v>
      </c>
      <c r="J12" s="39">
        <v>1</v>
      </c>
      <c r="K12">
        <v>1708</v>
      </c>
      <c r="L12" s="39">
        <v>1</v>
      </c>
      <c r="M12">
        <v>673</v>
      </c>
    </row>
    <row r="13" spans="1:17" x14ac:dyDescent="0.25">
      <c r="B13" s="39"/>
      <c r="D13" s="39"/>
      <c r="F13" s="39"/>
    </row>
    <row r="14" spans="1:17" x14ac:dyDescent="0.25">
      <c r="B14" s="39"/>
      <c r="D14" s="39"/>
      <c r="F14" s="39"/>
    </row>
    <row r="15" spans="1:17" ht="18.75" x14ac:dyDescent="0.3">
      <c r="A15" s="1" t="s">
        <v>306</v>
      </c>
    </row>
    <row r="16" spans="1:17" ht="28.15" customHeight="1" x14ac:dyDescent="0.25">
      <c r="B16" s="279" t="s">
        <v>169</v>
      </c>
      <c r="C16" s="279"/>
      <c r="D16" s="279" t="s">
        <v>170</v>
      </c>
      <c r="E16" s="279"/>
      <c r="F16" s="279" t="s">
        <v>171</v>
      </c>
      <c r="G16" s="279"/>
      <c r="H16" s="279" t="s">
        <v>276</v>
      </c>
      <c r="I16" s="279"/>
      <c r="J16" s="279" t="s">
        <v>277</v>
      </c>
      <c r="K16" s="279"/>
      <c r="L16" s="280" t="s">
        <v>313</v>
      </c>
      <c r="M16" s="280"/>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0.42372881355932202</v>
      </c>
      <c r="C18">
        <v>25</v>
      </c>
      <c r="D18" s="39">
        <v>0.48837209302325574</v>
      </c>
      <c r="E18">
        <v>42</v>
      </c>
      <c r="F18" s="39">
        <v>0.31428571428571428</v>
      </c>
      <c r="G18">
        <v>11</v>
      </c>
      <c r="H18" s="39">
        <v>0.2857142857142857</v>
      </c>
      <c r="I18">
        <v>44</v>
      </c>
      <c r="J18" s="39">
        <v>0.36774193548387096</v>
      </c>
      <c r="K18">
        <v>57</v>
      </c>
      <c r="L18" s="39">
        <v>0.64444444444444438</v>
      </c>
      <c r="M18">
        <v>29</v>
      </c>
    </row>
    <row r="19" spans="1:17" x14ac:dyDescent="0.25">
      <c r="A19" t="s">
        <v>153</v>
      </c>
      <c r="B19" s="39">
        <v>0.57627118644067798</v>
      </c>
      <c r="C19">
        <v>34</v>
      </c>
      <c r="D19" s="39">
        <v>0.51162790697674421</v>
      </c>
      <c r="E19">
        <v>44</v>
      </c>
      <c r="F19" s="39">
        <v>0.68571428571428572</v>
      </c>
      <c r="G19">
        <v>24</v>
      </c>
      <c r="H19" s="39">
        <v>0.7142857142857143</v>
      </c>
      <c r="I19">
        <v>110</v>
      </c>
      <c r="J19" s="39">
        <v>0.63225806451612898</v>
      </c>
      <c r="K19">
        <v>98</v>
      </c>
      <c r="L19" s="39">
        <v>0.35555555555555557</v>
      </c>
      <c r="M19">
        <v>16</v>
      </c>
    </row>
    <row r="20" spans="1:17" x14ac:dyDescent="0.25">
      <c r="A20" t="s">
        <v>50</v>
      </c>
      <c r="B20" s="39">
        <v>1</v>
      </c>
      <c r="C20">
        <v>59</v>
      </c>
      <c r="D20" s="39">
        <v>1</v>
      </c>
      <c r="E20">
        <v>86</v>
      </c>
      <c r="F20" s="39">
        <v>1</v>
      </c>
      <c r="G20">
        <v>35</v>
      </c>
      <c r="H20" s="39">
        <v>1</v>
      </c>
      <c r="I20">
        <v>154</v>
      </c>
      <c r="J20" s="39">
        <v>1</v>
      </c>
      <c r="K20">
        <v>155</v>
      </c>
      <c r="L20" s="39">
        <v>1</v>
      </c>
      <c r="M20">
        <v>45</v>
      </c>
    </row>
    <row r="21" spans="1:17" x14ac:dyDescent="0.25">
      <c r="B21" s="39"/>
      <c r="D21" s="39"/>
      <c r="F21" s="39"/>
    </row>
    <row r="22" spans="1:17" ht="16.5" customHeight="1" x14ac:dyDescent="0.25">
      <c r="F22" s="39"/>
    </row>
    <row r="23" spans="1:17" ht="18.75" x14ac:dyDescent="0.3">
      <c r="A23" s="1" t="s">
        <v>271</v>
      </c>
      <c r="B23" s="9"/>
      <c r="D23" s="9"/>
      <c r="F23" s="9"/>
    </row>
    <row r="24" spans="1:17" ht="30.4" customHeight="1" x14ac:dyDescent="0.25">
      <c r="B24" s="279" t="s">
        <v>169</v>
      </c>
      <c r="C24" s="279"/>
      <c r="D24" s="279" t="s">
        <v>170</v>
      </c>
      <c r="E24" s="279"/>
      <c r="F24" s="279" t="s">
        <v>171</v>
      </c>
      <c r="G24" s="279"/>
      <c r="H24" s="279" t="s">
        <v>276</v>
      </c>
      <c r="I24" s="279"/>
      <c r="J24" s="279" t="s">
        <v>277</v>
      </c>
      <c r="K24" s="279"/>
      <c r="L24" s="280" t="s">
        <v>313</v>
      </c>
      <c r="M24" s="280"/>
      <c r="N24" s="271"/>
      <c r="O24" s="271"/>
      <c r="P24" s="271"/>
      <c r="Q24" s="271"/>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0.15119363395225463</v>
      </c>
      <c r="C26">
        <v>57</v>
      </c>
      <c r="D26" s="39">
        <v>5.9642147117296221E-3</v>
      </c>
      <c r="E26">
        <v>6</v>
      </c>
      <c r="F26" s="39">
        <v>0</v>
      </c>
      <c r="G26">
        <v>0</v>
      </c>
      <c r="H26" s="39">
        <v>0</v>
      </c>
      <c r="I26">
        <v>0</v>
      </c>
      <c r="J26" s="39">
        <v>0</v>
      </c>
      <c r="K26">
        <v>0</v>
      </c>
      <c r="L26" s="39">
        <v>0</v>
      </c>
      <c r="M26">
        <v>0</v>
      </c>
    </row>
    <row r="27" spans="1:17" x14ac:dyDescent="0.25">
      <c r="A27" t="s">
        <v>155</v>
      </c>
      <c r="B27" s="39">
        <v>0.49867374005305037</v>
      </c>
      <c r="C27">
        <v>188</v>
      </c>
      <c r="D27" s="39">
        <v>0.1073558648111332</v>
      </c>
      <c r="E27">
        <v>108</v>
      </c>
      <c r="F27" s="39">
        <v>6.1728395061728392E-2</v>
      </c>
      <c r="G27">
        <v>30</v>
      </c>
      <c r="H27" s="39">
        <v>6.1165608770917486E-2</v>
      </c>
      <c r="I27">
        <v>106</v>
      </c>
      <c r="J27" s="39">
        <v>7.7868852459016397E-2</v>
      </c>
      <c r="K27">
        <v>133</v>
      </c>
      <c r="L27" s="39">
        <v>2.2288261515601784E-2</v>
      </c>
      <c r="M27">
        <v>15</v>
      </c>
    </row>
    <row r="28" spans="1:17" x14ac:dyDescent="0.25">
      <c r="A28" t="s">
        <v>156</v>
      </c>
      <c r="B28" s="39">
        <v>6.8965517241379309E-2</v>
      </c>
      <c r="C28">
        <v>26</v>
      </c>
      <c r="D28" s="39">
        <v>0.13518886679920478</v>
      </c>
      <c r="E28">
        <v>136</v>
      </c>
      <c r="F28" s="39">
        <v>0.11522633744855967</v>
      </c>
      <c r="G28">
        <v>56</v>
      </c>
      <c r="H28" s="39">
        <v>0.13444893248701673</v>
      </c>
      <c r="I28">
        <v>233</v>
      </c>
      <c r="J28" s="39">
        <v>0.19847775175644028</v>
      </c>
      <c r="K28">
        <v>339</v>
      </c>
      <c r="L28" s="39">
        <v>7.4294205052005943E-2</v>
      </c>
      <c r="M28">
        <v>50</v>
      </c>
    </row>
    <row r="29" spans="1:17" x14ac:dyDescent="0.25">
      <c r="A29" t="s">
        <v>157</v>
      </c>
      <c r="B29" s="39">
        <v>9.0185676392572939E-2</v>
      </c>
      <c r="C29">
        <v>34</v>
      </c>
      <c r="D29" s="39">
        <v>0.31610337972166996</v>
      </c>
      <c r="E29">
        <v>318</v>
      </c>
      <c r="F29" s="39">
        <v>0.34773662551440332</v>
      </c>
      <c r="G29">
        <v>169</v>
      </c>
      <c r="H29" s="39">
        <v>0.37622619734564339</v>
      </c>
      <c r="I29">
        <v>652</v>
      </c>
      <c r="J29" s="39">
        <v>0.39227166276346603</v>
      </c>
      <c r="K29">
        <v>670</v>
      </c>
      <c r="L29" s="39">
        <v>0.33432392273402667</v>
      </c>
      <c r="M29">
        <v>225</v>
      </c>
    </row>
    <row r="30" spans="1:17" x14ac:dyDescent="0.25">
      <c r="A30" t="s">
        <v>158</v>
      </c>
      <c r="B30" s="39">
        <v>0.11405835543766578</v>
      </c>
      <c r="C30">
        <v>43</v>
      </c>
      <c r="D30" s="39">
        <v>0.32007952286282304</v>
      </c>
      <c r="E30">
        <v>322</v>
      </c>
      <c r="F30" s="39">
        <v>0.36831275720164602</v>
      </c>
      <c r="G30">
        <v>179</v>
      </c>
      <c r="H30" s="39">
        <v>0.29659549913444894</v>
      </c>
      <c r="I30">
        <v>514</v>
      </c>
      <c r="J30" s="39">
        <v>0.24473067915690866</v>
      </c>
      <c r="K30">
        <v>418</v>
      </c>
      <c r="L30" s="39">
        <v>0.35661218424962854</v>
      </c>
      <c r="M30">
        <v>240</v>
      </c>
    </row>
    <row r="31" spans="1:17" x14ac:dyDescent="0.25">
      <c r="A31" t="s">
        <v>159</v>
      </c>
      <c r="B31" s="39">
        <v>7.6923076923076927E-2</v>
      </c>
      <c r="C31">
        <v>29</v>
      </c>
      <c r="D31" s="39">
        <v>0.11332007952286283</v>
      </c>
      <c r="E31">
        <v>114</v>
      </c>
      <c r="F31" s="39">
        <v>0.10699588477366255</v>
      </c>
      <c r="G31">
        <v>52</v>
      </c>
      <c r="H31" s="39">
        <v>0.12925562608193883</v>
      </c>
      <c r="I31">
        <v>224</v>
      </c>
      <c r="J31" s="39">
        <v>7.7283372365339581E-2</v>
      </c>
      <c r="K31">
        <v>132</v>
      </c>
      <c r="L31" s="39">
        <v>0.17087667161961367</v>
      </c>
      <c r="M31">
        <v>115</v>
      </c>
    </row>
    <row r="32" spans="1:17" x14ac:dyDescent="0.25">
      <c r="A32" t="s">
        <v>160</v>
      </c>
      <c r="B32" s="39">
        <v>0</v>
      </c>
      <c r="C32">
        <v>0</v>
      </c>
      <c r="D32" s="39">
        <v>1.9880715705765406E-3</v>
      </c>
      <c r="E32">
        <v>2</v>
      </c>
      <c r="F32" s="39">
        <v>0</v>
      </c>
      <c r="G32">
        <v>0</v>
      </c>
      <c r="H32" s="39">
        <v>2.3081361800346219E-3</v>
      </c>
      <c r="I32">
        <v>4</v>
      </c>
      <c r="J32" s="39">
        <v>9.3676814988290398E-3</v>
      </c>
      <c r="K32">
        <v>16</v>
      </c>
      <c r="L32" s="39">
        <v>4.0118870728083206E-2</v>
      </c>
      <c r="M32">
        <v>27</v>
      </c>
    </row>
    <row r="33" spans="1:13" x14ac:dyDescent="0.25">
      <c r="A33" t="s">
        <v>161</v>
      </c>
      <c r="B33" s="39">
        <v>0</v>
      </c>
      <c r="C33">
        <v>0</v>
      </c>
      <c r="D33" s="39">
        <v>0</v>
      </c>
      <c r="E33">
        <v>0</v>
      </c>
      <c r="F33" s="39">
        <v>0</v>
      </c>
      <c r="G33">
        <v>0</v>
      </c>
      <c r="H33" s="39">
        <v>0</v>
      </c>
      <c r="I33">
        <v>0</v>
      </c>
      <c r="J33" s="39">
        <v>0</v>
      </c>
      <c r="K33">
        <v>0</v>
      </c>
      <c r="L33" s="39">
        <v>1.4858841010401188E-3</v>
      </c>
      <c r="M33">
        <v>1</v>
      </c>
    </row>
    <row r="34" spans="1:13" x14ac:dyDescent="0.25">
      <c r="A34" t="s">
        <v>50</v>
      </c>
      <c r="B34" s="39">
        <v>1</v>
      </c>
      <c r="C34">
        <v>377</v>
      </c>
      <c r="D34" s="39">
        <v>1</v>
      </c>
      <c r="E34">
        <v>1006</v>
      </c>
      <c r="F34" s="39">
        <v>1</v>
      </c>
      <c r="G34">
        <v>486</v>
      </c>
      <c r="H34" s="39">
        <v>1</v>
      </c>
      <c r="I34">
        <v>1733</v>
      </c>
      <c r="J34" s="39">
        <v>1</v>
      </c>
      <c r="K34">
        <v>1708</v>
      </c>
      <c r="L34" s="39">
        <v>1</v>
      </c>
      <c r="M34">
        <v>673</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7.95" customHeight="1" x14ac:dyDescent="0.25">
      <c r="B38" s="279" t="s">
        <v>169</v>
      </c>
      <c r="C38" s="279"/>
      <c r="D38" s="279" t="s">
        <v>170</v>
      </c>
      <c r="E38" s="279"/>
      <c r="F38" s="279" t="s">
        <v>171</v>
      </c>
      <c r="G38" s="279"/>
      <c r="H38" s="279" t="s">
        <v>276</v>
      </c>
      <c r="I38" s="279"/>
      <c r="J38" s="279" t="s">
        <v>277</v>
      </c>
      <c r="K38" s="279"/>
      <c r="L38" s="279" t="s">
        <v>313</v>
      </c>
      <c r="M38" s="279"/>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0.16949152542372878</v>
      </c>
      <c r="C40">
        <v>10</v>
      </c>
      <c r="D40" s="39">
        <v>1.1627906976744186E-2</v>
      </c>
      <c r="E40">
        <v>1</v>
      </c>
      <c r="F40" s="39">
        <v>0</v>
      </c>
      <c r="G40">
        <v>0</v>
      </c>
      <c r="H40" s="39">
        <v>0</v>
      </c>
      <c r="I40">
        <v>0</v>
      </c>
      <c r="J40" s="39">
        <v>0</v>
      </c>
      <c r="K40">
        <v>0</v>
      </c>
      <c r="L40" s="39">
        <v>0</v>
      </c>
      <c r="M40">
        <v>0</v>
      </c>
    </row>
    <row r="41" spans="1:13" x14ac:dyDescent="0.25">
      <c r="A41" t="s">
        <v>155</v>
      </c>
      <c r="B41" s="39">
        <v>0.5423728813559322</v>
      </c>
      <c r="C41">
        <v>32</v>
      </c>
      <c r="D41" s="39">
        <v>0.13953488372093023</v>
      </c>
      <c r="E41">
        <v>12</v>
      </c>
      <c r="F41" s="39">
        <v>2.8571428571428571E-2</v>
      </c>
      <c r="G41">
        <v>1</v>
      </c>
      <c r="H41" s="39">
        <v>6.4935064935064929E-2</v>
      </c>
      <c r="I41">
        <v>10</v>
      </c>
      <c r="J41" s="39">
        <v>0.11612903225806452</v>
      </c>
      <c r="K41">
        <v>18</v>
      </c>
      <c r="L41" s="39">
        <v>0</v>
      </c>
      <c r="M41">
        <v>0</v>
      </c>
    </row>
    <row r="42" spans="1:13" x14ac:dyDescent="0.25">
      <c r="A42" t="s">
        <v>156</v>
      </c>
      <c r="B42" s="39">
        <v>6.7796610169491525E-2</v>
      </c>
      <c r="C42">
        <v>4</v>
      </c>
      <c r="D42" s="39">
        <v>9.3023255813953487E-2</v>
      </c>
      <c r="E42">
        <v>8</v>
      </c>
      <c r="F42" s="39">
        <v>0.14285714285714285</v>
      </c>
      <c r="G42">
        <v>5</v>
      </c>
      <c r="H42" s="39">
        <v>0.13636363636363635</v>
      </c>
      <c r="I42">
        <v>21</v>
      </c>
      <c r="J42" s="39">
        <v>0.18709677419354839</v>
      </c>
      <c r="K42">
        <v>29</v>
      </c>
      <c r="L42" s="39">
        <v>0.1111111111111111</v>
      </c>
      <c r="M42">
        <v>5</v>
      </c>
    </row>
    <row r="43" spans="1:13" x14ac:dyDescent="0.25">
      <c r="A43" t="s">
        <v>157</v>
      </c>
      <c r="B43" s="39">
        <v>5.0847457627118647E-2</v>
      </c>
      <c r="C43">
        <v>3</v>
      </c>
      <c r="D43" s="39">
        <v>0.30232558139534882</v>
      </c>
      <c r="E43">
        <v>26</v>
      </c>
      <c r="F43" s="39">
        <v>0.2857142857142857</v>
      </c>
      <c r="G43">
        <v>10</v>
      </c>
      <c r="H43" s="39">
        <v>0.40259740259740262</v>
      </c>
      <c r="I43">
        <v>62</v>
      </c>
      <c r="J43" s="39">
        <v>0.36774193548387096</v>
      </c>
      <c r="K43">
        <v>57</v>
      </c>
      <c r="L43" s="39">
        <v>0.31111111111111112</v>
      </c>
      <c r="M43">
        <v>14</v>
      </c>
    </row>
    <row r="44" spans="1:13" x14ac:dyDescent="0.25">
      <c r="A44" t="s">
        <v>158</v>
      </c>
      <c r="B44" s="39">
        <v>0.10169491525423729</v>
      </c>
      <c r="C44">
        <v>6</v>
      </c>
      <c r="D44" s="39">
        <v>0.30232558139534882</v>
      </c>
      <c r="E44">
        <v>26</v>
      </c>
      <c r="F44" s="39">
        <v>0.42857142857142855</v>
      </c>
      <c r="G44">
        <v>15</v>
      </c>
      <c r="H44" s="39">
        <v>0.24675324675324675</v>
      </c>
      <c r="I44">
        <v>38</v>
      </c>
      <c r="J44" s="39">
        <v>0.23870967741935484</v>
      </c>
      <c r="K44">
        <v>37</v>
      </c>
      <c r="L44" s="39">
        <v>0.35555555555555557</v>
      </c>
      <c r="M44">
        <v>16</v>
      </c>
    </row>
    <row r="45" spans="1:13" x14ac:dyDescent="0.25">
      <c r="A45" t="s">
        <v>159</v>
      </c>
      <c r="B45" s="39">
        <v>6.7796610169491525E-2</v>
      </c>
      <c r="C45">
        <v>4</v>
      </c>
      <c r="D45" s="39">
        <v>0.15116279069767441</v>
      </c>
      <c r="E45">
        <v>13</v>
      </c>
      <c r="F45" s="39">
        <v>0.11428571428571428</v>
      </c>
      <c r="G45">
        <v>4</v>
      </c>
      <c r="H45" s="39">
        <v>0.14935064935064934</v>
      </c>
      <c r="I45">
        <v>23</v>
      </c>
      <c r="J45" s="39">
        <v>7.7419354838709681E-2</v>
      </c>
      <c r="K45">
        <v>12</v>
      </c>
      <c r="L45" s="39">
        <v>0.17777777777777778</v>
      </c>
      <c r="M45">
        <v>8</v>
      </c>
    </row>
    <row r="46" spans="1:13" x14ac:dyDescent="0.25">
      <c r="A46" t="s">
        <v>160</v>
      </c>
      <c r="B46" s="39">
        <v>0</v>
      </c>
      <c r="C46">
        <v>0</v>
      </c>
      <c r="D46" s="39">
        <v>0</v>
      </c>
      <c r="E46">
        <v>0</v>
      </c>
      <c r="F46" s="39">
        <v>0</v>
      </c>
      <c r="G46">
        <v>0</v>
      </c>
      <c r="H46" s="39">
        <v>0</v>
      </c>
      <c r="I46">
        <v>0</v>
      </c>
      <c r="J46" s="39">
        <v>1.2903225806451613E-2</v>
      </c>
      <c r="K46">
        <v>2</v>
      </c>
      <c r="L46" s="39">
        <v>4.4444444444444446E-2</v>
      </c>
      <c r="M46">
        <v>2</v>
      </c>
    </row>
    <row r="47" spans="1:13" x14ac:dyDescent="0.25">
      <c r="A47" t="s">
        <v>161</v>
      </c>
      <c r="B47" s="39">
        <v>0</v>
      </c>
      <c r="C47">
        <v>0</v>
      </c>
      <c r="D47" s="39">
        <v>0</v>
      </c>
      <c r="E47">
        <v>0</v>
      </c>
      <c r="F47" s="39">
        <v>0</v>
      </c>
      <c r="G47">
        <v>0</v>
      </c>
      <c r="H47" s="39">
        <v>0</v>
      </c>
      <c r="I47">
        <v>0</v>
      </c>
      <c r="J47" s="39">
        <v>0</v>
      </c>
      <c r="K47">
        <v>0</v>
      </c>
      <c r="L47" s="39">
        <v>0</v>
      </c>
      <c r="M47">
        <v>0</v>
      </c>
    </row>
    <row r="48" spans="1:13" x14ac:dyDescent="0.25">
      <c r="A48" t="s">
        <v>50</v>
      </c>
      <c r="B48" s="39">
        <v>1</v>
      </c>
      <c r="C48">
        <v>59</v>
      </c>
      <c r="D48" s="39">
        <v>1</v>
      </c>
      <c r="E48">
        <v>86</v>
      </c>
      <c r="F48" s="39">
        <v>1</v>
      </c>
      <c r="G48">
        <v>35</v>
      </c>
      <c r="H48" s="39">
        <v>1</v>
      </c>
      <c r="I48">
        <v>154</v>
      </c>
      <c r="J48" s="39">
        <v>1</v>
      </c>
      <c r="K48">
        <v>155</v>
      </c>
      <c r="L48" s="39">
        <v>1</v>
      </c>
      <c r="M48">
        <v>45</v>
      </c>
    </row>
    <row r="49" spans="1:17" x14ac:dyDescent="0.25">
      <c r="B49" s="9"/>
      <c r="D49" s="9"/>
      <c r="F49" s="9"/>
    </row>
    <row r="50" spans="1:17" x14ac:dyDescent="0.25">
      <c r="B50" s="9"/>
      <c r="D50" s="9"/>
      <c r="F50" s="9"/>
    </row>
    <row r="51" spans="1:17" ht="18.75" x14ac:dyDescent="0.3">
      <c r="A51" s="1" t="s">
        <v>273</v>
      </c>
      <c r="B51" s="9"/>
      <c r="D51" s="9"/>
      <c r="F51" s="9"/>
    </row>
    <row r="52" spans="1:17" s="146" customFormat="1" ht="28.5" customHeight="1" x14ac:dyDescent="0.25">
      <c r="B52" s="279" t="s">
        <v>169</v>
      </c>
      <c r="C52" s="279"/>
      <c r="D52" s="279" t="s">
        <v>170</v>
      </c>
      <c r="E52" s="279"/>
      <c r="F52" s="279" t="s">
        <v>171</v>
      </c>
      <c r="G52" s="279"/>
      <c r="H52" s="279" t="s">
        <v>276</v>
      </c>
      <c r="I52" s="279"/>
      <c r="J52" s="279" t="s">
        <v>277</v>
      </c>
      <c r="K52" s="279"/>
      <c r="L52" s="279" t="s">
        <v>313</v>
      </c>
      <c r="M52" s="279"/>
      <c r="N52" s="274"/>
      <c r="O52" s="274"/>
      <c r="P52" s="274"/>
      <c r="Q52" s="274"/>
    </row>
    <row r="53" spans="1:17"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c r="O53" s="275" t="s">
        <v>310</v>
      </c>
      <c r="P53" s="276"/>
      <c r="Q53" s="14"/>
    </row>
    <row r="54" spans="1:17" x14ac:dyDescent="0.25">
      <c r="A54" t="s">
        <v>162</v>
      </c>
      <c r="B54" s="152">
        <v>0</v>
      </c>
      <c r="C54" s="153">
        <v>0</v>
      </c>
      <c r="D54" s="152">
        <v>0</v>
      </c>
      <c r="E54" s="153">
        <v>0</v>
      </c>
      <c r="F54" s="152">
        <v>0</v>
      </c>
      <c r="G54" s="153">
        <v>0</v>
      </c>
      <c r="H54" s="152">
        <v>0</v>
      </c>
      <c r="I54" s="153">
        <v>0</v>
      </c>
      <c r="J54" s="152">
        <v>0</v>
      </c>
      <c r="K54" s="153">
        <v>0</v>
      </c>
      <c r="L54" s="152">
        <v>0</v>
      </c>
      <c r="M54" s="153">
        <v>0</v>
      </c>
      <c r="O54" s="264"/>
      <c r="P54" s="266"/>
    </row>
    <row r="55" spans="1:17" x14ac:dyDescent="0.25">
      <c r="A55" t="s">
        <v>163</v>
      </c>
      <c r="B55" s="152">
        <v>1</v>
      </c>
      <c r="C55" s="153">
        <v>377</v>
      </c>
      <c r="D55" s="152">
        <v>1</v>
      </c>
      <c r="E55" s="153">
        <v>1006</v>
      </c>
      <c r="F55" s="152">
        <v>1</v>
      </c>
      <c r="G55" s="153">
        <v>486</v>
      </c>
      <c r="H55" s="152">
        <v>1</v>
      </c>
      <c r="I55" s="153">
        <v>1733</v>
      </c>
      <c r="J55" s="152">
        <v>1</v>
      </c>
      <c r="K55" s="153">
        <v>1708</v>
      </c>
      <c r="L55" s="152">
        <v>1</v>
      </c>
      <c r="M55" s="153">
        <v>673</v>
      </c>
      <c r="O55" s="264"/>
      <c r="P55" s="266"/>
    </row>
    <row r="56" spans="1:17" x14ac:dyDescent="0.25">
      <c r="A56" t="s">
        <v>164</v>
      </c>
      <c r="B56" s="152">
        <v>0</v>
      </c>
      <c r="C56" s="153">
        <v>0</v>
      </c>
      <c r="D56" s="152">
        <v>0</v>
      </c>
      <c r="E56" s="153">
        <v>0</v>
      </c>
      <c r="F56" s="152">
        <v>0</v>
      </c>
      <c r="G56" s="153">
        <v>0</v>
      </c>
      <c r="H56" s="152">
        <v>0</v>
      </c>
      <c r="I56" s="153">
        <v>0</v>
      </c>
      <c r="J56" s="152">
        <v>0</v>
      </c>
      <c r="K56" s="153">
        <v>0</v>
      </c>
      <c r="L56" s="152">
        <v>0</v>
      </c>
      <c r="M56" s="153">
        <v>0</v>
      </c>
      <c r="O56" s="264"/>
      <c r="P56" s="266"/>
    </row>
    <row r="57" spans="1:17" x14ac:dyDescent="0.25">
      <c r="A57" t="s">
        <v>165</v>
      </c>
      <c r="B57" s="152">
        <v>0</v>
      </c>
      <c r="C57" s="153">
        <v>0</v>
      </c>
      <c r="D57" s="152">
        <v>0</v>
      </c>
      <c r="E57" s="153">
        <v>0</v>
      </c>
      <c r="F57" s="152">
        <v>0</v>
      </c>
      <c r="G57" s="153">
        <v>0</v>
      </c>
      <c r="H57" s="152">
        <v>0</v>
      </c>
      <c r="I57" s="153">
        <v>0</v>
      </c>
      <c r="J57" s="152">
        <v>0</v>
      </c>
      <c r="K57" s="153">
        <v>0</v>
      </c>
      <c r="L57" s="152">
        <v>0</v>
      </c>
      <c r="M57" s="153">
        <v>0</v>
      </c>
      <c r="O57" s="264"/>
      <c r="P57" s="266"/>
    </row>
    <row r="58" spans="1:17" x14ac:dyDescent="0.25">
      <c r="A58" t="s">
        <v>166</v>
      </c>
      <c r="B58" s="152">
        <v>0</v>
      </c>
      <c r="C58" s="153">
        <v>0</v>
      </c>
      <c r="D58" s="152">
        <v>0</v>
      </c>
      <c r="E58" s="153">
        <v>0</v>
      </c>
      <c r="F58" s="152">
        <v>0</v>
      </c>
      <c r="G58" s="153">
        <v>0</v>
      </c>
      <c r="H58" s="152">
        <v>0</v>
      </c>
      <c r="I58" s="153">
        <v>0</v>
      </c>
      <c r="J58" s="152">
        <v>0</v>
      </c>
      <c r="K58" s="153">
        <v>0</v>
      </c>
      <c r="L58" s="152">
        <v>0</v>
      </c>
      <c r="M58" s="153">
        <v>0</v>
      </c>
      <c r="O58" s="264"/>
      <c r="P58" s="266"/>
    </row>
    <row r="59" spans="1:17" x14ac:dyDescent="0.25">
      <c r="A59" t="s">
        <v>167</v>
      </c>
      <c r="B59" s="152">
        <v>0</v>
      </c>
      <c r="C59" s="153">
        <v>0</v>
      </c>
      <c r="D59" s="152">
        <v>0</v>
      </c>
      <c r="E59" s="153">
        <v>0</v>
      </c>
      <c r="F59" s="152">
        <v>0</v>
      </c>
      <c r="G59" s="153">
        <v>0</v>
      </c>
      <c r="H59" s="152">
        <v>0</v>
      </c>
      <c r="I59" s="153">
        <v>0</v>
      </c>
      <c r="J59" s="152">
        <v>0</v>
      </c>
      <c r="K59" s="153">
        <v>0</v>
      </c>
      <c r="L59" s="152">
        <v>0</v>
      </c>
      <c r="M59" s="153">
        <v>0</v>
      </c>
      <c r="O59" s="264"/>
      <c r="P59" s="266"/>
    </row>
    <row r="60" spans="1:17" x14ac:dyDescent="0.25">
      <c r="A60" t="s">
        <v>50</v>
      </c>
      <c r="B60" s="152">
        <v>1</v>
      </c>
      <c r="C60" s="153">
        <v>377</v>
      </c>
      <c r="D60" s="152">
        <v>1</v>
      </c>
      <c r="E60" s="153">
        <v>1006</v>
      </c>
      <c r="F60" s="152">
        <v>1</v>
      </c>
      <c r="G60" s="153">
        <v>486</v>
      </c>
      <c r="H60" s="152">
        <v>1</v>
      </c>
      <c r="I60" s="153">
        <v>1733</v>
      </c>
      <c r="J60" s="152">
        <v>1</v>
      </c>
      <c r="K60" s="153">
        <v>1708</v>
      </c>
      <c r="L60" s="152">
        <v>1</v>
      </c>
      <c r="M60" s="153">
        <v>673</v>
      </c>
      <c r="O60" s="264"/>
      <c r="P60" s="266"/>
    </row>
    <row r="61" spans="1:17" x14ac:dyDescent="0.25">
      <c r="O61" s="264"/>
      <c r="P61" s="266"/>
    </row>
    <row r="62" spans="1:17" x14ac:dyDescent="0.25">
      <c r="O62" s="264"/>
      <c r="P62" s="266"/>
    </row>
    <row r="63" spans="1:17" ht="18.75" x14ac:dyDescent="0.3">
      <c r="A63" s="1" t="s">
        <v>274</v>
      </c>
      <c r="B63" s="9"/>
      <c r="D63" s="9"/>
      <c r="F63" s="9"/>
      <c r="O63" s="264"/>
      <c r="P63" s="266"/>
    </row>
    <row r="64" spans="1:17" s="146" customFormat="1" ht="28.15" customHeight="1" x14ac:dyDescent="0.25">
      <c r="B64" s="279" t="s">
        <v>169</v>
      </c>
      <c r="C64" s="279"/>
      <c r="D64" s="279" t="s">
        <v>170</v>
      </c>
      <c r="E64" s="279"/>
      <c r="F64" s="279" t="s">
        <v>171</v>
      </c>
      <c r="G64" s="279"/>
      <c r="H64" s="279" t="s">
        <v>276</v>
      </c>
      <c r="I64" s="279"/>
      <c r="J64" s="279" t="s">
        <v>277</v>
      </c>
      <c r="K64" s="279"/>
      <c r="L64" s="279" t="s">
        <v>313</v>
      </c>
      <c r="M64" s="279"/>
      <c r="O64" s="264"/>
      <c r="P64" s="266"/>
    </row>
    <row r="65" spans="1:17" x14ac:dyDescent="0.25">
      <c r="B65" s="14" t="s">
        <v>33</v>
      </c>
      <c r="C65" s="14" t="s">
        <v>34</v>
      </c>
      <c r="D65" s="14" t="s">
        <v>33</v>
      </c>
      <c r="E65" s="14" t="s">
        <v>34</v>
      </c>
      <c r="F65" s="14" t="s">
        <v>33</v>
      </c>
      <c r="G65" s="14" t="s">
        <v>34</v>
      </c>
      <c r="H65" s="14" t="s">
        <v>33</v>
      </c>
      <c r="I65" s="14" t="s">
        <v>34</v>
      </c>
      <c r="J65" s="14" t="s">
        <v>33</v>
      </c>
      <c r="K65" s="14" t="s">
        <v>34</v>
      </c>
      <c r="L65" s="14" t="s">
        <v>33</v>
      </c>
      <c r="M65" s="14" t="s">
        <v>34</v>
      </c>
      <c r="O65" s="264"/>
      <c r="P65" s="266"/>
    </row>
    <row r="66" spans="1:17" x14ac:dyDescent="0.25">
      <c r="A66" t="s">
        <v>162</v>
      </c>
      <c r="B66" s="152">
        <v>0</v>
      </c>
      <c r="C66" s="153">
        <v>0</v>
      </c>
      <c r="D66" s="152">
        <v>0</v>
      </c>
      <c r="E66" s="153">
        <v>0</v>
      </c>
      <c r="F66" s="152">
        <v>0</v>
      </c>
      <c r="G66" s="153">
        <v>0</v>
      </c>
      <c r="H66" s="152">
        <v>0</v>
      </c>
      <c r="I66" s="153">
        <v>0</v>
      </c>
      <c r="J66" s="152">
        <v>0</v>
      </c>
      <c r="K66" s="153">
        <v>0</v>
      </c>
      <c r="L66" s="152">
        <v>0</v>
      </c>
      <c r="M66" s="153">
        <v>0</v>
      </c>
      <c r="O66" s="264"/>
      <c r="P66" s="266"/>
    </row>
    <row r="67" spans="1:17" x14ac:dyDescent="0.25">
      <c r="A67" t="s">
        <v>163</v>
      </c>
      <c r="B67" s="152">
        <v>1</v>
      </c>
      <c r="C67" s="153">
        <v>59</v>
      </c>
      <c r="D67" s="152">
        <v>1</v>
      </c>
      <c r="E67" s="153">
        <v>86</v>
      </c>
      <c r="F67" s="152">
        <v>1</v>
      </c>
      <c r="G67" s="153">
        <v>35</v>
      </c>
      <c r="H67" s="152">
        <v>1</v>
      </c>
      <c r="I67" s="153">
        <v>154</v>
      </c>
      <c r="J67" s="152">
        <v>1</v>
      </c>
      <c r="K67" s="153">
        <v>155</v>
      </c>
      <c r="L67" s="152">
        <v>1</v>
      </c>
      <c r="M67" s="153">
        <v>45</v>
      </c>
      <c r="O67" s="264"/>
      <c r="P67" s="266"/>
    </row>
    <row r="68" spans="1:17" x14ac:dyDescent="0.25">
      <c r="A68" t="s">
        <v>164</v>
      </c>
      <c r="B68" s="152">
        <v>0</v>
      </c>
      <c r="C68" s="153">
        <v>0</v>
      </c>
      <c r="D68" s="152">
        <v>0</v>
      </c>
      <c r="E68" s="153">
        <v>0</v>
      </c>
      <c r="F68" s="152">
        <v>0</v>
      </c>
      <c r="G68" s="153">
        <v>0</v>
      </c>
      <c r="H68" s="152">
        <v>0</v>
      </c>
      <c r="I68" s="153">
        <v>0</v>
      </c>
      <c r="J68" s="152">
        <v>0</v>
      </c>
      <c r="K68" s="153">
        <v>0</v>
      </c>
      <c r="L68" s="152">
        <v>0</v>
      </c>
      <c r="M68" s="153">
        <v>0</v>
      </c>
      <c r="O68" s="264"/>
      <c r="P68" s="266"/>
    </row>
    <row r="69" spans="1:17" x14ac:dyDescent="0.25">
      <c r="A69" t="s">
        <v>165</v>
      </c>
      <c r="B69" s="152">
        <v>0</v>
      </c>
      <c r="C69" s="153">
        <v>0</v>
      </c>
      <c r="D69" s="152">
        <v>0</v>
      </c>
      <c r="E69" s="153">
        <v>0</v>
      </c>
      <c r="F69" s="152">
        <v>0</v>
      </c>
      <c r="G69" s="153">
        <v>0</v>
      </c>
      <c r="H69" s="152">
        <v>0</v>
      </c>
      <c r="I69" s="153">
        <v>0</v>
      </c>
      <c r="J69" s="152">
        <v>0</v>
      </c>
      <c r="K69" s="153">
        <v>0</v>
      </c>
      <c r="L69" s="152">
        <v>0</v>
      </c>
      <c r="M69" s="153">
        <v>0</v>
      </c>
      <c r="O69" s="264"/>
      <c r="P69" s="266"/>
    </row>
    <row r="70" spans="1:17" x14ac:dyDescent="0.25">
      <c r="A70" t="s">
        <v>166</v>
      </c>
      <c r="B70" s="152">
        <v>0</v>
      </c>
      <c r="C70" s="153">
        <v>0</v>
      </c>
      <c r="D70" s="152">
        <v>0</v>
      </c>
      <c r="E70" s="153">
        <v>0</v>
      </c>
      <c r="F70" s="152">
        <v>0</v>
      </c>
      <c r="G70" s="153">
        <v>0</v>
      </c>
      <c r="H70" s="152">
        <v>0</v>
      </c>
      <c r="I70" s="153">
        <v>0</v>
      </c>
      <c r="J70" s="152">
        <v>0</v>
      </c>
      <c r="K70" s="153">
        <v>0</v>
      </c>
      <c r="L70" s="152">
        <v>0</v>
      </c>
      <c r="M70" s="153">
        <v>0</v>
      </c>
      <c r="O70" s="264"/>
      <c r="P70" s="266"/>
    </row>
    <row r="71" spans="1:17" x14ac:dyDescent="0.25">
      <c r="A71" t="s">
        <v>167</v>
      </c>
      <c r="B71" s="152">
        <v>0</v>
      </c>
      <c r="C71" s="153">
        <v>0</v>
      </c>
      <c r="D71" s="152">
        <v>0</v>
      </c>
      <c r="E71" s="153">
        <v>0</v>
      </c>
      <c r="F71" s="152">
        <v>0</v>
      </c>
      <c r="G71" s="153">
        <v>0</v>
      </c>
      <c r="H71" s="152">
        <v>0</v>
      </c>
      <c r="I71" s="153">
        <v>0</v>
      </c>
      <c r="J71" s="152">
        <v>0</v>
      </c>
      <c r="K71" s="153">
        <v>0</v>
      </c>
      <c r="L71" s="152">
        <v>0</v>
      </c>
      <c r="M71" s="153">
        <v>0</v>
      </c>
      <c r="O71" s="264"/>
      <c r="P71" s="266"/>
    </row>
    <row r="72" spans="1:17" x14ac:dyDescent="0.25">
      <c r="A72" t="s">
        <v>50</v>
      </c>
      <c r="B72" s="152">
        <v>1</v>
      </c>
      <c r="C72" s="153">
        <v>59</v>
      </c>
      <c r="D72" s="152">
        <v>1</v>
      </c>
      <c r="E72" s="153">
        <v>86</v>
      </c>
      <c r="F72" s="152">
        <v>1</v>
      </c>
      <c r="G72" s="153">
        <v>35</v>
      </c>
      <c r="H72" s="152">
        <v>1</v>
      </c>
      <c r="I72" s="153">
        <v>154</v>
      </c>
      <c r="J72" s="152">
        <v>1</v>
      </c>
      <c r="K72" s="153">
        <v>155</v>
      </c>
      <c r="L72" s="152">
        <v>1</v>
      </c>
      <c r="M72" s="153">
        <v>45</v>
      </c>
      <c r="O72" s="277"/>
      <c r="P72" s="278"/>
    </row>
    <row r="75" spans="1:17" ht="18.75" x14ac:dyDescent="0.3">
      <c r="A75" s="1" t="s">
        <v>279</v>
      </c>
    </row>
    <row r="76" spans="1:17" s="146" customFormat="1" ht="28.5" customHeight="1" x14ac:dyDescent="0.25">
      <c r="B76" s="279" t="s">
        <v>169</v>
      </c>
      <c r="C76" s="279"/>
      <c r="D76" s="279" t="s">
        <v>170</v>
      </c>
      <c r="E76" s="279"/>
      <c r="F76" s="279" t="s">
        <v>171</v>
      </c>
      <c r="G76" s="279"/>
      <c r="H76" s="279" t="s">
        <v>276</v>
      </c>
      <c r="I76" s="279"/>
      <c r="J76" s="279" t="s">
        <v>277</v>
      </c>
      <c r="K76" s="279"/>
      <c r="L76" s="279" t="s">
        <v>313</v>
      </c>
      <c r="M76" s="279"/>
      <c r="N76" s="274"/>
      <c r="O76" s="274"/>
      <c r="P76" s="274"/>
      <c r="Q76" s="274"/>
    </row>
    <row r="77" spans="1:17" x14ac:dyDescent="0.25">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25">
      <c r="A78" t="s">
        <v>176</v>
      </c>
      <c r="B78" s="51">
        <v>0.91246684350132623</v>
      </c>
      <c r="C78" s="3">
        <v>344</v>
      </c>
      <c r="D78" s="51">
        <v>0.94135188866799202</v>
      </c>
      <c r="E78" s="3">
        <v>947</v>
      </c>
      <c r="F78" s="51">
        <v>0.94032921810699588</v>
      </c>
      <c r="G78" s="3">
        <v>457</v>
      </c>
      <c r="H78" s="51">
        <v>0.95150115473441099</v>
      </c>
      <c r="I78" s="3">
        <v>1648</v>
      </c>
      <c r="J78" s="51">
        <v>0.89566236811254396</v>
      </c>
      <c r="K78" s="3">
        <v>1528</v>
      </c>
      <c r="L78" s="51">
        <v>0.92708333333333348</v>
      </c>
      <c r="M78" s="3">
        <v>623</v>
      </c>
    </row>
    <row r="79" spans="1:17" x14ac:dyDescent="0.25">
      <c r="A79" t="s">
        <v>177</v>
      </c>
      <c r="B79" s="51">
        <v>5.3050397877984087E-2</v>
      </c>
      <c r="C79" s="3">
        <v>20</v>
      </c>
      <c r="D79" s="51">
        <v>4.4731610337972169E-2</v>
      </c>
      <c r="E79" s="3">
        <v>45</v>
      </c>
      <c r="F79" s="51">
        <v>3.4979423868312758E-2</v>
      </c>
      <c r="G79" s="3">
        <v>17</v>
      </c>
      <c r="H79" s="51">
        <v>4.0993071593533485E-2</v>
      </c>
      <c r="I79" s="3">
        <v>71</v>
      </c>
      <c r="J79" s="51">
        <v>8.3821805392731541E-2</v>
      </c>
      <c r="K79" s="3">
        <v>143</v>
      </c>
      <c r="L79" s="51">
        <v>6.101190476190476E-2</v>
      </c>
      <c r="M79" s="3">
        <v>41</v>
      </c>
    </row>
    <row r="80" spans="1:17" x14ac:dyDescent="0.25">
      <c r="A80" t="s">
        <v>178</v>
      </c>
      <c r="B80" s="51">
        <v>3.4482758620689655E-2</v>
      </c>
      <c r="C80" s="3">
        <v>13</v>
      </c>
      <c r="D80" s="51">
        <v>1.3916500994035786E-2</v>
      </c>
      <c r="E80" s="3">
        <v>14</v>
      </c>
      <c r="F80" s="51">
        <v>2.4691358024691357E-2</v>
      </c>
      <c r="G80" s="3">
        <v>12</v>
      </c>
      <c r="H80" s="51">
        <v>7.5057736720554272E-3</v>
      </c>
      <c r="I80" s="3">
        <v>13</v>
      </c>
      <c r="J80" s="51">
        <v>2.0515826494724502E-2</v>
      </c>
      <c r="K80" s="3">
        <v>35</v>
      </c>
      <c r="L80" s="51">
        <v>1.1904761904761904E-2</v>
      </c>
      <c r="M80" s="3">
        <v>8</v>
      </c>
    </row>
    <row r="81" spans="1:25" x14ac:dyDescent="0.25">
      <c r="A81" t="s">
        <v>50</v>
      </c>
      <c r="B81" s="51">
        <v>1</v>
      </c>
      <c r="C81" s="3">
        <v>377</v>
      </c>
      <c r="D81" s="51">
        <v>1</v>
      </c>
      <c r="E81" s="3">
        <v>1006</v>
      </c>
      <c r="F81" s="51">
        <v>1</v>
      </c>
      <c r="G81" s="3">
        <v>486</v>
      </c>
      <c r="H81" s="51">
        <v>1</v>
      </c>
      <c r="I81" s="3">
        <v>1732</v>
      </c>
      <c r="J81" s="51">
        <v>1</v>
      </c>
      <c r="K81" s="3">
        <v>1706</v>
      </c>
      <c r="L81" s="51">
        <v>1</v>
      </c>
      <c r="M81" s="3">
        <v>672</v>
      </c>
    </row>
    <row r="84" spans="1:25" ht="18.75" x14ac:dyDescent="0.3">
      <c r="A84" s="1" t="s">
        <v>280</v>
      </c>
    </row>
    <row r="85" spans="1:25" s="146" customFormat="1" ht="27.75" customHeight="1" x14ac:dyDescent="0.25">
      <c r="B85" s="279" t="s">
        <v>169</v>
      </c>
      <c r="C85" s="279"/>
      <c r="D85" s="279" t="s">
        <v>170</v>
      </c>
      <c r="E85" s="279"/>
      <c r="F85" s="279" t="s">
        <v>171</v>
      </c>
      <c r="G85" s="279"/>
      <c r="H85" s="279" t="s">
        <v>276</v>
      </c>
      <c r="I85" s="279"/>
      <c r="J85" s="279" t="s">
        <v>277</v>
      </c>
      <c r="K85" s="279"/>
      <c r="L85" s="279" t="s">
        <v>313</v>
      </c>
      <c r="M85" s="279"/>
    </row>
    <row r="86" spans="1:25" x14ac:dyDescent="0.25">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25">
      <c r="A87" t="s">
        <v>176</v>
      </c>
      <c r="B87" s="51">
        <v>0.96610169491525422</v>
      </c>
      <c r="C87" s="3">
        <v>57</v>
      </c>
      <c r="D87" s="51">
        <v>0.94186046511627908</v>
      </c>
      <c r="E87" s="3">
        <v>81</v>
      </c>
      <c r="F87" s="51">
        <v>0.97142857142857142</v>
      </c>
      <c r="G87" s="3">
        <v>34</v>
      </c>
      <c r="H87" s="51">
        <v>0.95454545454545459</v>
      </c>
      <c r="I87" s="3">
        <v>147</v>
      </c>
      <c r="J87" s="51">
        <v>0.92903225806451617</v>
      </c>
      <c r="K87" s="3">
        <v>144</v>
      </c>
      <c r="L87" s="51">
        <v>0.91111111111111109</v>
      </c>
      <c r="M87" s="3">
        <v>41</v>
      </c>
    </row>
    <row r="88" spans="1:25" x14ac:dyDescent="0.25">
      <c r="A88" t="s">
        <v>177</v>
      </c>
      <c r="B88" s="51">
        <v>0</v>
      </c>
      <c r="C88" s="3">
        <v>0</v>
      </c>
      <c r="D88" s="51">
        <v>4.6511627906976744E-2</v>
      </c>
      <c r="E88" s="3">
        <v>4</v>
      </c>
      <c r="F88" s="51">
        <v>2.8571428571428571E-2</v>
      </c>
      <c r="G88" s="3">
        <v>1</v>
      </c>
      <c r="H88" s="51">
        <v>3.896103896103896E-2</v>
      </c>
      <c r="I88" s="3">
        <v>6</v>
      </c>
      <c r="J88" s="51">
        <v>5.1612903225806452E-2</v>
      </c>
      <c r="K88" s="3">
        <v>8</v>
      </c>
      <c r="L88" s="51">
        <v>6.6666666666666666E-2</v>
      </c>
      <c r="M88" s="3">
        <v>3</v>
      </c>
    </row>
    <row r="89" spans="1:25" x14ac:dyDescent="0.25">
      <c r="A89" t="s">
        <v>178</v>
      </c>
      <c r="B89" s="51">
        <v>3.3898305084745763E-2</v>
      </c>
      <c r="C89" s="3">
        <v>2</v>
      </c>
      <c r="D89" s="51">
        <v>1.1627906976744186E-2</v>
      </c>
      <c r="E89" s="3">
        <v>1</v>
      </c>
      <c r="F89" s="51">
        <v>0</v>
      </c>
      <c r="G89" s="3">
        <v>0</v>
      </c>
      <c r="H89" s="51">
        <v>6.4935064935064931E-3</v>
      </c>
      <c r="I89" s="3">
        <v>1</v>
      </c>
      <c r="J89" s="51">
        <v>1.935483870967742E-2</v>
      </c>
      <c r="K89" s="3">
        <v>3</v>
      </c>
      <c r="L89" s="51">
        <v>2.2222222222222223E-2</v>
      </c>
      <c r="M89" s="3">
        <v>1</v>
      </c>
    </row>
    <row r="90" spans="1:25" x14ac:dyDescent="0.25">
      <c r="A90" t="s">
        <v>50</v>
      </c>
      <c r="B90" s="51">
        <v>1</v>
      </c>
      <c r="C90" s="3">
        <v>59</v>
      </c>
      <c r="D90" s="51">
        <v>1</v>
      </c>
      <c r="E90" s="3">
        <v>86</v>
      </c>
      <c r="F90" s="51">
        <v>1</v>
      </c>
      <c r="G90" s="3">
        <v>35</v>
      </c>
      <c r="H90" s="51">
        <v>1</v>
      </c>
      <c r="I90" s="3">
        <v>154</v>
      </c>
      <c r="J90" s="51">
        <v>1</v>
      </c>
      <c r="K90" s="3">
        <v>155</v>
      </c>
      <c r="L90" s="51">
        <v>1</v>
      </c>
      <c r="M90" s="3">
        <v>45</v>
      </c>
    </row>
    <row r="93" spans="1:25" ht="18.75" x14ac:dyDescent="0.3">
      <c r="A93" s="1" t="s">
        <v>281</v>
      </c>
    </row>
    <row r="94" spans="1:25" x14ac:dyDescent="0.25">
      <c r="A94" s="181" t="s">
        <v>282</v>
      </c>
      <c r="B94" s="181"/>
      <c r="C94" s="181"/>
      <c r="D94" s="181"/>
      <c r="E94" s="181"/>
      <c r="F94" s="181"/>
      <c r="G94" s="181"/>
    </row>
    <row r="95" spans="1:25" x14ac:dyDescent="0.25">
      <c r="B95" s="271" t="s">
        <v>169</v>
      </c>
      <c r="C95" s="271"/>
      <c r="D95" s="271"/>
      <c r="E95" s="271" t="s">
        <v>170</v>
      </c>
      <c r="F95" s="271"/>
      <c r="G95" s="271"/>
      <c r="H95" s="271" t="s">
        <v>171</v>
      </c>
      <c r="I95" s="271"/>
      <c r="J95" s="271"/>
      <c r="K95" s="271" t="s">
        <v>276</v>
      </c>
      <c r="L95" s="271"/>
      <c r="M95" s="271"/>
      <c r="N95" s="271" t="s">
        <v>277</v>
      </c>
      <c r="O95" s="271"/>
      <c r="P95" s="271"/>
      <c r="Q95" s="271" t="s">
        <v>174</v>
      </c>
      <c r="R95" s="271"/>
      <c r="S95" s="271"/>
      <c r="T95" s="271"/>
      <c r="U95" s="271"/>
      <c r="V95" s="271"/>
      <c r="W95" s="271"/>
      <c r="X95" s="271"/>
      <c r="Y95" s="271"/>
    </row>
    <row r="96" spans="1:25" x14ac:dyDescent="0.25">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25">
      <c r="A97" t="s">
        <v>180</v>
      </c>
      <c r="B97" s="51">
        <v>7.5144508670520235E-2</v>
      </c>
      <c r="C97" s="3">
        <v>26</v>
      </c>
      <c r="D97" s="3">
        <v>346</v>
      </c>
      <c r="E97" s="51">
        <v>0.11630321910695743</v>
      </c>
      <c r="F97" s="3">
        <v>112</v>
      </c>
      <c r="G97" s="3">
        <v>963</v>
      </c>
      <c r="H97" s="51">
        <v>0.11304347826086956</v>
      </c>
      <c r="I97" s="3">
        <v>52</v>
      </c>
      <c r="J97" s="3">
        <v>460</v>
      </c>
      <c r="K97" s="51">
        <v>9.7826086956521743E-2</v>
      </c>
      <c r="L97" s="3">
        <v>162</v>
      </c>
      <c r="M97" s="3">
        <v>1656</v>
      </c>
      <c r="N97" s="51">
        <v>9.5325953259532595E-2</v>
      </c>
      <c r="O97" s="3">
        <v>155</v>
      </c>
      <c r="P97" s="3">
        <v>1626</v>
      </c>
      <c r="Q97" s="51">
        <v>0.1056782334384858</v>
      </c>
      <c r="R97" s="3">
        <v>67</v>
      </c>
      <c r="S97" s="3">
        <v>634</v>
      </c>
    </row>
    <row r="98" spans="1:19" x14ac:dyDescent="0.25">
      <c r="A98" t="s">
        <v>181</v>
      </c>
      <c r="B98" s="51">
        <v>9.8265895953757218E-2</v>
      </c>
      <c r="C98" s="3">
        <v>34</v>
      </c>
      <c r="D98" s="3">
        <v>346</v>
      </c>
      <c r="E98" s="51">
        <v>2.8037383177570093E-2</v>
      </c>
      <c r="F98" s="3">
        <v>27</v>
      </c>
      <c r="G98" s="3">
        <v>963</v>
      </c>
      <c r="H98" s="51">
        <v>1.5217391304347827E-2</v>
      </c>
      <c r="I98" s="3">
        <v>7</v>
      </c>
      <c r="J98" s="3">
        <v>460</v>
      </c>
      <c r="K98" s="51">
        <v>2.1739130434782608E-2</v>
      </c>
      <c r="L98" s="3">
        <v>36</v>
      </c>
      <c r="M98" s="3">
        <v>1656</v>
      </c>
      <c r="N98" s="51">
        <v>2.2140221402214021E-2</v>
      </c>
      <c r="O98" s="3">
        <v>36</v>
      </c>
      <c r="P98" s="3">
        <v>1626</v>
      </c>
      <c r="Q98" s="51">
        <v>1.2618296529968454E-2</v>
      </c>
      <c r="R98" s="3">
        <v>8</v>
      </c>
      <c r="S98" s="3">
        <v>634</v>
      </c>
    </row>
    <row r="99" spans="1:19" x14ac:dyDescent="0.25">
      <c r="A99" t="s">
        <v>182</v>
      </c>
      <c r="B99" s="51">
        <v>3.1791907514450865E-2</v>
      </c>
      <c r="C99" s="3">
        <v>11</v>
      </c>
      <c r="D99" s="3">
        <v>346</v>
      </c>
      <c r="E99" s="51">
        <v>8.3073727933541015E-3</v>
      </c>
      <c r="F99" s="3">
        <v>8</v>
      </c>
      <c r="G99" s="3">
        <v>963</v>
      </c>
      <c r="H99" s="51">
        <v>6.5217391304347831E-3</v>
      </c>
      <c r="I99" s="3">
        <v>3</v>
      </c>
      <c r="J99" s="3">
        <v>460</v>
      </c>
      <c r="K99" s="51">
        <v>9.6618357487922701E-3</v>
      </c>
      <c r="L99" s="3">
        <v>16</v>
      </c>
      <c r="M99" s="3">
        <v>1656</v>
      </c>
      <c r="N99" s="51">
        <v>6.7650676506765071E-3</v>
      </c>
      <c r="O99" s="3">
        <v>11</v>
      </c>
      <c r="P99" s="3">
        <v>1626</v>
      </c>
      <c r="Q99" s="51">
        <v>1.1041009463722398E-2</v>
      </c>
      <c r="R99" s="3">
        <v>7</v>
      </c>
      <c r="S99" s="3">
        <v>634</v>
      </c>
    </row>
    <row r="100" spans="1:19" x14ac:dyDescent="0.25">
      <c r="A100" t="s">
        <v>183</v>
      </c>
      <c r="B100" s="51">
        <v>1.1560693641618497E-2</v>
      </c>
      <c r="C100" s="3">
        <v>4</v>
      </c>
      <c r="D100" s="3">
        <v>346</v>
      </c>
      <c r="E100" s="51">
        <v>1.7653167185877467E-2</v>
      </c>
      <c r="F100" s="3">
        <v>17</v>
      </c>
      <c r="G100" s="3">
        <v>963</v>
      </c>
      <c r="H100" s="51">
        <v>8.6956521739130436E-3</v>
      </c>
      <c r="I100" s="3">
        <v>4</v>
      </c>
      <c r="J100" s="3">
        <v>460</v>
      </c>
      <c r="K100" s="51">
        <v>1.1473429951690822E-2</v>
      </c>
      <c r="L100" s="3">
        <v>19</v>
      </c>
      <c r="M100" s="3">
        <v>1656</v>
      </c>
      <c r="N100" s="51">
        <v>6.7650676506765071E-3</v>
      </c>
      <c r="O100" s="3">
        <v>11</v>
      </c>
      <c r="P100" s="3">
        <v>1626</v>
      </c>
      <c r="Q100" s="51">
        <v>1.4195583596214511E-2</v>
      </c>
      <c r="R100" s="3">
        <v>9</v>
      </c>
      <c r="S100" s="3">
        <v>634</v>
      </c>
    </row>
    <row r="101" spans="1:19" x14ac:dyDescent="0.25">
      <c r="A101" t="s">
        <v>184</v>
      </c>
      <c r="B101" s="51">
        <v>2.6011560693641619E-2</v>
      </c>
      <c r="C101" s="3">
        <v>9</v>
      </c>
      <c r="D101" s="3">
        <v>346</v>
      </c>
      <c r="E101" s="51">
        <v>2.9075804776739357E-2</v>
      </c>
      <c r="F101" s="3">
        <v>28</v>
      </c>
      <c r="G101" s="3">
        <v>963</v>
      </c>
      <c r="H101" s="51">
        <v>3.0434782608695653E-2</v>
      </c>
      <c r="I101" s="3">
        <v>14</v>
      </c>
      <c r="J101" s="3">
        <v>460</v>
      </c>
      <c r="K101" s="51">
        <v>1.8115942028985508E-2</v>
      </c>
      <c r="L101" s="3">
        <v>30</v>
      </c>
      <c r="M101" s="3">
        <v>1656</v>
      </c>
      <c r="N101" s="51">
        <v>1.5990159901599015E-2</v>
      </c>
      <c r="O101" s="3">
        <v>26</v>
      </c>
      <c r="P101" s="3">
        <v>1626</v>
      </c>
      <c r="Q101" s="51">
        <v>4.1009463722397478E-2</v>
      </c>
      <c r="R101" s="3">
        <v>26</v>
      </c>
      <c r="S101" s="3">
        <v>634</v>
      </c>
    </row>
    <row r="102" spans="1:19" x14ac:dyDescent="0.25">
      <c r="A102" t="s">
        <v>185</v>
      </c>
      <c r="B102" s="51">
        <v>8.670520231213872E-3</v>
      </c>
      <c r="C102" s="3">
        <v>3</v>
      </c>
      <c r="D102" s="3">
        <v>346</v>
      </c>
      <c r="E102" s="51">
        <v>1.0384215991692627E-3</v>
      </c>
      <c r="F102" s="3">
        <v>1</v>
      </c>
      <c r="G102" s="3">
        <v>963</v>
      </c>
      <c r="H102" s="51">
        <v>0</v>
      </c>
      <c r="I102" s="3">
        <v>0</v>
      </c>
      <c r="J102" s="3">
        <v>460</v>
      </c>
      <c r="K102" s="51">
        <v>0</v>
      </c>
      <c r="L102" s="3">
        <v>0</v>
      </c>
      <c r="M102" s="3">
        <v>1656</v>
      </c>
      <c r="N102" s="51">
        <v>0</v>
      </c>
      <c r="O102" s="3">
        <v>0</v>
      </c>
      <c r="P102" s="3">
        <v>1626</v>
      </c>
      <c r="Q102" s="51">
        <v>0</v>
      </c>
      <c r="R102" s="3">
        <v>0</v>
      </c>
      <c r="S102" s="3">
        <v>634</v>
      </c>
    </row>
    <row r="103" spans="1:19" x14ac:dyDescent="0.25">
      <c r="A103" t="s">
        <v>186</v>
      </c>
      <c r="B103" s="51">
        <v>7.5144508670520235E-2</v>
      </c>
      <c r="C103" s="3">
        <v>26</v>
      </c>
      <c r="D103" s="3">
        <v>346</v>
      </c>
      <c r="E103" s="51">
        <v>7.476635514018691E-2</v>
      </c>
      <c r="F103" s="3">
        <v>72</v>
      </c>
      <c r="G103" s="3">
        <v>963</v>
      </c>
      <c r="H103" s="51">
        <v>9.5652173913043481E-2</v>
      </c>
      <c r="I103" s="3">
        <v>44</v>
      </c>
      <c r="J103" s="3">
        <v>460</v>
      </c>
      <c r="K103" s="51">
        <v>9.2391304347826081E-2</v>
      </c>
      <c r="L103" s="3">
        <v>153</v>
      </c>
      <c r="M103" s="3">
        <v>1656</v>
      </c>
      <c r="N103" s="51">
        <v>8.4255842558425581E-2</v>
      </c>
      <c r="O103" s="3">
        <v>137</v>
      </c>
      <c r="P103" s="3">
        <v>1626</v>
      </c>
      <c r="Q103" s="51">
        <v>9.1482649842271294E-2</v>
      </c>
      <c r="R103" s="3">
        <v>58</v>
      </c>
      <c r="S103" s="3">
        <v>634</v>
      </c>
    </row>
    <row r="104" spans="1:19" x14ac:dyDescent="0.25">
      <c r="A104" t="s">
        <v>187</v>
      </c>
      <c r="B104" s="51">
        <v>0.73121387283236994</v>
      </c>
      <c r="C104" s="3">
        <v>253</v>
      </c>
      <c r="D104" s="3">
        <v>346</v>
      </c>
      <c r="E104" s="51">
        <v>0.75493250259605404</v>
      </c>
      <c r="F104" s="3">
        <v>727</v>
      </c>
      <c r="G104" s="3">
        <v>963</v>
      </c>
      <c r="H104" s="51">
        <v>0.76086956521739135</v>
      </c>
      <c r="I104" s="3">
        <v>350</v>
      </c>
      <c r="J104" s="3">
        <v>460</v>
      </c>
      <c r="K104" s="51">
        <v>0.77657004830917875</v>
      </c>
      <c r="L104" s="3">
        <v>1286</v>
      </c>
      <c r="M104" s="3">
        <v>1656</v>
      </c>
      <c r="N104" s="51">
        <v>0.79028290282902836</v>
      </c>
      <c r="O104" s="3">
        <v>1285</v>
      </c>
      <c r="P104" s="3">
        <v>1626</v>
      </c>
      <c r="Q104" s="51">
        <v>0.74921135646687698</v>
      </c>
      <c r="R104" s="3">
        <v>475</v>
      </c>
      <c r="S104" s="3">
        <v>634</v>
      </c>
    </row>
    <row r="107" spans="1:19" ht="18.75" x14ac:dyDescent="0.3">
      <c r="A107" s="1" t="s">
        <v>283</v>
      </c>
    </row>
    <row r="108" spans="1:19" x14ac:dyDescent="0.25">
      <c r="A108" s="181" t="s">
        <v>282</v>
      </c>
      <c r="B108" s="181"/>
      <c r="C108" s="181"/>
      <c r="D108" s="181"/>
      <c r="E108" s="181"/>
      <c r="F108" s="181"/>
      <c r="G108" s="181"/>
    </row>
    <row r="109" spans="1:19" x14ac:dyDescent="0.25">
      <c r="B109" s="271" t="s">
        <v>169</v>
      </c>
      <c r="C109" s="271"/>
      <c r="D109" s="271"/>
      <c r="E109" s="271" t="s">
        <v>170</v>
      </c>
      <c r="F109" s="271"/>
      <c r="G109" s="271"/>
      <c r="H109" s="271" t="s">
        <v>171</v>
      </c>
      <c r="I109" s="271"/>
      <c r="J109" s="271"/>
      <c r="K109" s="271" t="s">
        <v>276</v>
      </c>
      <c r="L109" s="271"/>
      <c r="M109" s="271"/>
      <c r="N109" s="271" t="s">
        <v>277</v>
      </c>
      <c r="O109" s="271"/>
      <c r="P109" s="271"/>
      <c r="Q109" s="271" t="s">
        <v>174</v>
      </c>
      <c r="R109" s="271"/>
      <c r="S109" s="271"/>
    </row>
    <row r="110" spans="1:19" x14ac:dyDescent="0.25">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25">
      <c r="A111" t="s">
        <v>180</v>
      </c>
      <c r="B111" s="51">
        <v>0.125</v>
      </c>
      <c r="C111" s="3">
        <v>7</v>
      </c>
      <c r="D111" s="3">
        <v>56</v>
      </c>
      <c r="E111" s="51">
        <v>3.614457831325301E-2</v>
      </c>
      <c r="F111" s="3">
        <v>3</v>
      </c>
      <c r="G111" s="3">
        <v>83</v>
      </c>
      <c r="H111" s="51">
        <v>0.125</v>
      </c>
      <c r="I111" s="3">
        <v>4</v>
      </c>
      <c r="J111" s="3">
        <v>32</v>
      </c>
      <c r="K111" s="51">
        <v>0.12666666666666668</v>
      </c>
      <c r="L111" s="3">
        <v>19</v>
      </c>
      <c r="M111" s="3">
        <v>150</v>
      </c>
      <c r="N111" s="51">
        <v>7.2847682119205295E-2</v>
      </c>
      <c r="O111" s="3">
        <v>11</v>
      </c>
      <c r="P111" s="3">
        <v>151</v>
      </c>
      <c r="Q111" s="51">
        <v>0.16279069767441862</v>
      </c>
      <c r="R111" s="3">
        <v>7</v>
      </c>
      <c r="S111" s="3">
        <v>43</v>
      </c>
    </row>
    <row r="112" spans="1:19" x14ac:dyDescent="0.25">
      <c r="A112" t="s">
        <v>181</v>
      </c>
      <c r="B112" s="51">
        <v>0.125</v>
      </c>
      <c r="C112" s="3">
        <v>7</v>
      </c>
      <c r="D112" s="3">
        <v>56</v>
      </c>
      <c r="E112" s="51">
        <v>2.4096385542168676E-2</v>
      </c>
      <c r="F112" s="3">
        <v>2</v>
      </c>
      <c r="G112" s="3">
        <v>83</v>
      </c>
      <c r="H112" s="51">
        <v>0</v>
      </c>
      <c r="I112" s="3">
        <v>0</v>
      </c>
      <c r="J112" s="3">
        <v>32</v>
      </c>
      <c r="K112" s="51">
        <v>3.3333333333333333E-2</v>
      </c>
      <c r="L112" s="3">
        <v>5</v>
      </c>
      <c r="M112" s="3">
        <v>150</v>
      </c>
      <c r="N112" s="51">
        <v>2.6490066225165566E-2</v>
      </c>
      <c r="O112" s="3">
        <v>4</v>
      </c>
      <c r="P112" s="3">
        <v>151</v>
      </c>
      <c r="Q112" s="51">
        <v>0</v>
      </c>
      <c r="R112" s="3">
        <v>0</v>
      </c>
      <c r="S112" s="3">
        <v>43</v>
      </c>
    </row>
    <row r="113" spans="1:25" x14ac:dyDescent="0.25">
      <c r="A113" t="s">
        <v>182</v>
      </c>
      <c r="B113" s="51">
        <v>0</v>
      </c>
      <c r="C113" s="3">
        <v>0</v>
      </c>
      <c r="D113" s="3">
        <v>56</v>
      </c>
      <c r="E113" s="51">
        <v>1.2048192771084338E-2</v>
      </c>
      <c r="F113" s="3">
        <v>1</v>
      </c>
      <c r="G113" s="3">
        <v>83</v>
      </c>
      <c r="H113" s="51">
        <v>0</v>
      </c>
      <c r="I113" s="3">
        <v>0</v>
      </c>
      <c r="J113" s="3">
        <v>32</v>
      </c>
      <c r="K113" s="51">
        <v>0.02</v>
      </c>
      <c r="L113" s="3">
        <v>3</v>
      </c>
      <c r="M113" s="3">
        <v>150</v>
      </c>
      <c r="N113" s="51">
        <v>6.6225165562913916E-3</v>
      </c>
      <c r="O113" s="3">
        <v>1</v>
      </c>
      <c r="P113" s="3">
        <v>151</v>
      </c>
      <c r="Q113" s="51">
        <v>2.3255813953488372E-2</v>
      </c>
      <c r="R113" s="3">
        <v>1</v>
      </c>
      <c r="S113" s="3">
        <v>43</v>
      </c>
    </row>
    <row r="114" spans="1:25" x14ac:dyDescent="0.25">
      <c r="A114" t="s">
        <v>183</v>
      </c>
      <c r="B114" s="51">
        <v>1.7857142857142856E-2</v>
      </c>
      <c r="C114" s="3">
        <v>1</v>
      </c>
      <c r="D114" s="3">
        <v>56</v>
      </c>
      <c r="E114" s="51">
        <v>1.2048192771084338E-2</v>
      </c>
      <c r="F114" s="3">
        <v>1</v>
      </c>
      <c r="G114" s="3">
        <v>83</v>
      </c>
      <c r="H114" s="51">
        <v>3.125E-2</v>
      </c>
      <c r="I114" s="3">
        <v>1</v>
      </c>
      <c r="J114" s="3">
        <v>32</v>
      </c>
      <c r="K114" s="51">
        <v>1.3333333333333334E-2</v>
      </c>
      <c r="L114" s="3">
        <v>2</v>
      </c>
      <c r="M114" s="3">
        <v>150</v>
      </c>
      <c r="N114" s="51">
        <v>6.6225165562913916E-3</v>
      </c>
      <c r="O114" s="3">
        <v>1</v>
      </c>
      <c r="P114" s="3">
        <v>151</v>
      </c>
      <c r="Q114" s="51">
        <v>4.6511627906976744E-2</v>
      </c>
      <c r="R114" s="3">
        <v>2</v>
      </c>
      <c r="S114" s="3">
        <v>43</v>
      </c>
    </row>
    <row r="115" spans="1:25" x14ac:dyDescent="0.25">
      <c r="A115" t="s">
        <v>184</v>
      </c>
      <c r="B115" s="51">
        <v>0</v>
      </c>
      <c r="C115" s="3">
        <v>0</v>
      </c>
      <c r="D115" s="3">
        <v>56</v>
      </c>
      <c r="E115" s="51">
        <v>3.614457831325301E-2</v>
      </c>
      <c r="F115" s="3">
        <v>3</v>
      </c>
      <c r="G115" s="3">
        <v>83</v>
      </c>
      <c r="H115" s="51">
        <v>3.125E-2</v>
      </c>
      <c r="I115" s="3">
        <v>1</v>
      </c>
      <c r="J115" s="3">
        <v>32</v>
      </c>
      <c r="K115" s="51">
        <v>1.3333333333333334E-2</v>
      </c>
      <c r="L115" s="3">
        <v>2</v>
      </c>
      <c r="M115" s="3">
        <v>150</v>
      </c>
      <c r="N115" s="51">
        <v>2.6490066225165566E-2</v>
      </c>
      <c r="O115" s="3">
        <v>4</v>
      </c>
      <c r="P115" s="3">
        <v>151</v>
      </c>
      <c r="Q115" s="51">
        <v>6.9767441860465115E-2</v>
      </c>
      <c r="R115" s="3">
        <v>3</v>
      </c>
      <c r="S115" s="3">
        <v>43</v>
      </c>
    </row>
    <row r="116" spans="1:25" x14ac:dyDescent="0.25">
      <c r="A116" t="s">
        <v>185</v>
      </c>
      <c r="B116" s="51">
        <v>1.7857142857142856E-2</v>
      </c>
      <c r="C116" s="3">
        <v>1</v>
      </c>
      <c r="D116" s="3">
        <v>56</v>
      </c>
      <c r="E116" s="51">
        <v>0</v>
      </c>
      <c r="F116" s="3">
        <v>0</v>
      </c>
      <c r="G116" s="3">
        <v>83</v>
      </c>
      <c r="H116" s="51">
        <v>0</v>
      </c>
      <c r="I116" s="3">
        <v>0</v>
      </c>
      <c r="J116" s="3">
        <v>32</v>
      </c>
      <c r="K116" s="51">
        <v>0</v>
      </c>
      <c r="L116" s="3">
        <v>0</v>
      </c>
      <c r="M116" s="3">
        <v>150</v>
      </c>
      <c r="N116" s="51">
        <v>0</v>
      </c>
      <c r="O116" s="3">
        <v>0</v>
      </c>
      <c r="P116" s="3">
        <v>151</v>
      </c>
      <c r="Q116" s="51">
        <v>0</v>
      </c>
      <c r="R116" s="3">
        <v>0</v>
      </c>
      <c r="S116" s="3">
        <v>43</v>
      </c>
    </row>
    <row r="117" spans="1:25" x14ac:dyDescent="0.25">
      <c r="A117" t="s">
        <v>186</v>
      </c>
      <c r="B117" s="51">
        <v>7.1428571428571425E-2</v>
      </c>
      <c r="C117" s="3">
        <v>4</v>
      </c>
      <c r="D117" s="3">
        <v>56</v>
      </c>
      <c r="E117" s="51">
        <v>7.2289156626506021E-2</v>
      </c>
      <c r="F117" s="3">
        <v>6</v>
      </c>
      <c r="G117" s="3">
        <v>83</v>
      </c>
      <c r="H117" s="51">
        <v>0.15625</v>
      </c>
      <c r="I117" s="3">
        <v>5</v>
      </c>
      <c r="J117" s="3">
        <v>32</v>
      </c>
      <c r="K117" s="51">
        <v>0.13333333333333333</v>
      </c>
      <c r="L117" s="3">
        <v>20</v>
      </c>
      <c r="M117" s="3">
        <v>150</v>
      </c>
      <c r="N117" s="51">
        <v>7.9470198675496692E-2</v>
      </c>
      <c r="O117" s="3">
        <v>12</v>
      </c>
      <c r="P117" s="3">
        <v>151</v>
      </c>
      <c r="Q117" s="51">
        <v>0.13953488372093023</v>
      </c>
      <c r="R117" s="3">
        <v>6</v>
      </c>
      <c r="S117" s="3">
        <v>43</v>
      </c>
      <c r="T117" s="271"/>
      <c r="U117" s="271"/>
      <c r="V117" s="271"/>
      <c r="W117" s="271"/>
      <c r="X117" s="271"/>
      <c r="Y117" s="271"/>
    </row>
    <row r="118" spans="1:25" x14ac:dyDescent="0.25">
      <c r="A118" t="s">
        <v>187</v>
      </c>
      <c r="B118" s="51">
        <v>0.6785714285714286</v>
      </c>
      <c r="C118" s="3">
        <v>38</v>
      </c>
      <c r="D118" s="3">
        <v>56</v>
      </c>
      <c r="E118" s="51">
        <v>0.84337349397590378</v>
      </c>
      <c r="F118" s="3">
        <v>70</v>
      </c>
      <c r="G118" s="3">
        <v>83</v>
      </c>
      <c r="H118" s="51">
        <v>0.65625</v>
      </c>
      <c r="I118" s="3">
        <v>21</v>
      </c>
      <c r="J118" s="3">
        <v>32</v>
      </c>
      <c r="K118" s="51">
        <v>0.72666666666666668</v>
      </c>
      <c r="L118" s="3">
        <v>109</v>
      </c>
      <c r="M118" s="3">
        <v>150</v>
      </c>
      <c r="N118" s="51">
        <v>0.79470198675496695</v>
      </c>
      <c r="O118" s="3">
        <v>120</v>
      </c>
      <c r="P118" s="3">
        <v>151</v>
      </c>
      <c r="Q118" s="51">
        <v>0.65116279069767447</v>
      </c>
      <c r="R118" s="3">
        <v>28</v>
      </c>
      <c r="S118" s="3">
        <v>43</v>
      </c>
      <c r="T118" s="14"/>
      <c r="U118" s="14"/>
      <c r="V118" s="14"/>
      <c r="W118" s="14"/>
      <c r="X118" s="14"/>
      <c r="Y118" s="14"/>
    </row>
    <row r="121" spans="1:25" ht="18.75" x14ac:dyDescent="0.3">
      <c r="A121" s="1" t="s">
        <v>284</v>
      </c>
    </row>
    <row r="122" spans="1:25" s="146" customFormat="1" ht="28.15" customHeight="1" x14ac:dyDescent="0.25">
      <c r="B122" s="279" t="s">
        <v>169</v>
      </c>
      <c r="C122" s="279"/>
      <c r="D122" s="279" t="s">
        <v>170</v>
      </c>
      <c r="E122" s="279"/>
      <c r="F122" s="279" t="s">
        <v>171</v>
      </c>
      <c r="G122" s="279"/>
      <c r="H122" s="279" t="s">
        <v>276</v>
      </c>
      <c r="I122" s="279"/>
      <c r="J122" s="279" t="s">
        <v>277</v>
      </c>
      <c r="K122" s="279"/>
      <c r="L122" s="279" t="s">
        <v>313</v>
      </c>
      <c r="M122" s="279"/>
      <c r="N122" s="274"/>
      <c r="O122" s="274"/>
      <c r="P122" s="274"/>
      <c r="Q122" s="274"/>
    </row>
    <row r="123" spans="1:25" x14ac:dyDescent="0.25">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25">
      <c r="A124" t="s">
        <v>189</v>
      </c>
      <c r="B124" s="39">
        <v>0.84149855907780979</v>
      </c>
      <c r="C124">
        <v>292</v>
      </c>
      <c r="D124" s="39">
        <v>0.45643153526970953</v>
      </c>
      <c r="E124">
        <v>440</v>
      </c>
      <c r="F124" s="39">
        <v>0.36774193548387096</v>
      </c>
      <c r="G124">
        <v>171</v>
      </c>
      <c r="H124" s="39">
        <v>0.33614966807483404</v>
      </c>
      <c r="I124">
        <v>557</v>
      </c>
      <c r="J124" s="39">
        <v>0.30528255528255527</v>
      </c>
      <c r="K124">
        <v>497</v>
      </c>
      <c r="L124" s="39">
        <v>0.41732283464566927</v>
      </c>
      <c r="M124">
        <v>265</v>
      </c>
    </row>
    <row r="125" spans="1:25" x14ac:dyDescent="0.25">
      <c r="A125" t="s">
        <v>190</v>
      </c>
      <c r="B125" s="39">
        <v>0.15850144092219021</v>
      </c>
      <c r="C125">
        <v>55</v>
      </c>
      <c r="D125" s="39">
        <v>0.54356846473029041</v>
      </c>
      <c r="E125">
        <v>524</v>
      </c>
      <c r="F125" s="39">
        <v>0.63225806451612898</v>
      </c>
      <c r="G125">
        <v>294</v>
      </c>
      <c r="H125" s="39">
        <v>0.66385033192516607</v>
      </c>
      <c r="I125">
        <v>1100</v>
      </c>
      <c r="J125" s="39">
        <v>0.69471744471744468</v>
      </c>
      <c r="K125">
        <v>1131</v>
      </c>
      <c r="L125" s="39">
        <v>0.58267716535433067</v>
      </c>
      <c r="M125">
        <v>370</v>
      </c>
    </row>
    <row r="126" spans="1:25" x14ac:dyDescent="0.25">
      <c r="A126" t="s">
        <v>50</v>
      </c>
      <c r="B126" s="39">
        <v>1</v>
      </c>
      <c r="C126">
        <v>347</v>
      </c>
      <c r="D126" s="39">
        <v>1</v>
      </c>
      <c r="E126">
        <v>964</v>
      </c>
      <c r="F126" s="39">
        <v>1</v>
      </c>
      <c r="G126">
        <v>465</v>
      </c>
      <c r="H126" s="39">
        <v>1</v>
      </c>
      <c r="I126">
        <v>1657</v>
      </c>
      <c r="J126" s="39">
        <v>1</v>
      </c>
      <c r="K126">
        <v>1628</v>
      </c>
      <c r="L126" s="39">
        <v>1</v>
      </c>
      <c r="M126">
        <v>635</v>
      </c>
    </row>
    <row r="129" spans="1:17" ht="18.75" x14ac:dyDescent="0.3">
      <c r="A129" s="1" t="s">
        <v>285</v>
      </c>
    </row>
    <row r="130" spans="1:17" s="146" customFormat="1" ht="28.15" customHeight="1" x14ac:dyDescent="0.25">
      <c r="B130" s="279" t="s">
        <v>169</v>
      </c>
      <c r="C130" s="279"/>
      <c r="D130" s="279" t="s">
        <v>170</v>
      </c>
      <c r="E130" s="279"/>
      <c r="F130" s="279" t="s">
        <v>171</v>
      </c>
      <c r="G130" s="279"/>
      <c r="H130" s="279" t="s">
        <v>276</v>
      </c>
      <c r="I130" s="279"/>
      <c r="J130" s="279" t="s">
        <v>277</v>
      </c>
      <c r="K130" s="279"/>
      <c r="L130" s="279" t="s">
        <v>313</v>
      </c>
      <c r="M130" s="279"/>
    </row>
    <row r="131" spans="1:17" x14ac:dyDescent="0.25">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25">
      <c r="A132" t="s">
        <v>189</v>
      </c>
      <c r="B132" s="39">
        <v>0.8928571428571429</v>
      </c>
      <c r="C132">
        <v>50</v>
      </c>
      <c r="D132" s="39">
        <v>0.53012048192771088</v>
      </c>
      <c r="E132">
        <v>44</v>
      </c>
      <c r="F132" s="39">
        <v>0.5</v>
      </c>
      <c r="G132">
        <v>16</v>
      </c>
      <c r="H132" s="39">
        <v>0.36</v>
      </c>
      <c r="I132">
        <v>54</v>
      </c>
      <c r="J132" s="39">
        <v>0.36423841059602646</v>
      </c>
      <c r="K132">
        <v>55</v>
      </c>
      <c r="L132" s="39">
        <v>0.48837209302325574</v>
      </c>
      <c r="M132">
        <v>21</v>
      </c>
    </row>
    <row r="133" spans="1:17" x14ac:dyDescent="0.25">
      <c r="A133" t="s">
        <v>190</v>
      </c>
      <c r="B133" s="39">
        <v>0.10714285714285714</v>
      </c>
      <c r="C133">
        <v>6</v>
      </c>
      <c r="D133" s="39">
        <v>0.46987951807228917</v>
      </c>
      <c r="E133">
        <v>39</v>
      </c>
      <c r="F133" s="39">
        <v>0.5</v>
      </c>
      <c r="G133">
        <v>16</v>
      </c>
      <c r="H133" s="39">
        <v>0.64</v>
      </c>
      <c r="I133">
        <v>96</v>
      </c>
      <c r="J133" s="39">
        <v>0.63576158940397354</v>
      </c>
      <c r="K133">
        <v>96</v>
      </c>
      <c r="L133" s="39">
        <v>0.51162790697674421</v>
      </c>
      <c r="M133">
        <v>22</v>
      </c>
    </row>
    <row r="134" spans="1:17" x14ac:dyDescent="0.25">
      <c r="A134" t="s">
        <v>50</v>
      </c>
      <c r="B134" s="39">
        <v>1</v>
      </c>
      <c r="C134">
        <v>56</v>
      </c>
      <c r="D134" s="39">
        <v>1</v>
      </c>
      <c r="E134">
        <v>83</v>
      </c>
      <c r="F134" s="39">
        <v>1</v>
      </c>
      <c r="G134">
        <v>32</v>
      </c>
      <c r="H134" s="39">
        <v>1</v>
      </c>
      <c r="I134">
        <v>150</v>
      </c>
      <c r="J134" s="39">
        <v>1</v>
      </c>
      <c r="K134">
        <v>151</v>
      </c>
      <c r="L134" s="39">
        <v>1</v>
      </c>
      <c r="M134">
        <v>43</v>
      </c>
    </row>
    <row r="137" spans="1:17" ht="18.75" x14ac:dyDescent="0.3">
      <c r="A137" s="1" t="s">
        <v>193</v>
      </c>
      <c r="B137" s="37"/>
    </row>
    <row r="138" spans="1:17" s="146" customFormat="1" ht="29.25" customHeight="1" x14ac:dyDescent="0.25">
      <c r="B138" s="279" t="s">
        <v>169</v>
      </c>
      <c r="C138" s="279"/>
      <c r="D138" s="279" t="s">
        <v>170</v>
      </c>
      <c r="E138" s="279"/>
      <c r="F138" s="279" t="s">
        <v>171</v>
      </c>
      <c r="G138" s="279"/>
      <c r="H138" s="279" t="s">
        <v>276</v>
      </c>
      <c r="I138" s="279"/>
      <c r="J138" s="279" t="s">
        <v>277</v>
      </c>
      <c r="K138" s="279"/>
      <c r="L138" s="279" t="s">
        <v>313</v>
      </c>
      <c r="M138" s="279"/>
      <c r="N138" s="274"/>
      <c r="O138" s="274"/>
      <c r="P138" s="274"/>
      <c r="Q138" s="274"/>
    </row>
    <row r="139" spans="1:17" x14ac:dyDescent="0.25">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25">
      <c r="A140" t="s">
        <v>195</v>
      </c>
      <c r="B140" s="39">
        <v>0.10187667560321716</v>
      </c>
      <c r="C140">
        <v>38</v>
      </c>
      <c r="D140" s="39">
        <v>5.6168505516549644E-2</v>
      </c>
      <c r="E140">
        <v>56</v>
      </c>
      <c r="F140" s="39">
        <v>5.7851239669421489E-2</v>
      </c>
      <c r="G140">
        <v>28</v>
      </c>
      <c r="H140" s="39">
        <v>6.8724519510774601E-2</v>
      </c>
      <c r="I140">
        <v>118</v>
      </c>
      <c r="J140" s="39">
        <v>6.8476977567886663E-2</v>
      </c>
      <c r="K140">
        <v>116</v>
      </c>
      <c r="L140" s="39">
        <v>4.6407185628742506E-2</v>
      </c>
      <c r="M140">
        <v>31</v>
      </c>
    </row>
    <row r="141" spans="1:17" x14ac:dyDescent="0.25">
      <c r="A141" t="s">
        <v>196</v>
      </c>
      <c r="B141" s="39">
        <v>1.876675603217158E-2</v>
      </c>
      <c r="C141">
        <v>7</v>
      </c>
      <c r="D141" s="39">
        <v>1.0030090270812437E-2</v>
      </c>
      <c r="E141">
        <v>10</v>
      </c>
      <c r="F141" s="39">
        <v>1.0330578512396695E-2</v>
      </c>
      <c r="G141">
        <v>5</v>
      </c>
      <c r="H141" s="39">
        <v>9.3185789167152012E-3</v>
      </c>
      <c r="I141">
        <v>16</v>
      </c>
      <c r="J141" s="39">
        <v>7.0838252656434475E-3</v>
      </c>
      <c r="K141">
        <v>12</v>
      </c>
      <c r="L141" s="39">
        <v>5.9880239520958087E-3</v>
      </c>
      <c r="M141">
        <v>4</v>
      </c>
    </row>
    <row r="142" spans="1:17" x14ac:dyDescent="0.25">
      <c r="A142" t="s">
        <v>197</v>
      </c>
      <c r="B142" s="39">
        <v>1.3404825737265416E-2</v>
      </c>
      <c r="C142">
        <v>5</v>
      </c>
      <c r="D142" s="39">
        <v>5.0150451354062184E-3</v>
      </c>
      <c r="E142">
        <v>5</v>
      </c>
      <c r="F142" s="39">
        <v>0</v>
      </c>
      <c r="G142">
        <v>0</v>
      </c>
      <c r="H142" s="39">
        <v>3.4944670937682005E-3</v>
      </c>
      <c r="I142">
        <v>6</v>
      </c>
      <c r="J142" s="39">
        <v>1.7709563164108619E-3</v>
      </c>
      <c r="K142">
        <v>3</v>
      </c>
      <c r="L142" s="39">
        <v>2.9940119760479044E-3</v>
      </c>
      <c r="M142">
        <v>2</v>
      </c>
    </row>
    <row r="143" spans="1:17" x14ac:dyDescent="0.25">
      <c r="A143" t="s">
        <v>198</v>
      </c>
      <c r="B143" s="39">
        <v>1.3404825737265416E-2</v>
      </c>
      <c r="C143">
        <v>5</v>
      </c>
      <c r="D143" s="39">
        <v>6.018054162487462E-3</v>
      </c>
      <c r="E143">
        <v>6</v>
      </c>
      <c r="F143" s="39">
        <v>2.0661157024793389E-3</v>
      </c>
      <c r="G143">
        <v>1</v>
      </c>
      <c r="H143" s="39">
        <v>2.3296447291788003E-3</v>
      </c>
      <c r="I143">
        <v>4</v>
      </c>
      <c r="J143" s="39">
        <v>5.312868949232585E-3</v>
      </c>
      <c r="K143">
        <v>9</v>
      </c>
      <c r="L143" s="39">
        <v>5.9880239520958087E-3</v>
      </c>
      <c r="M143">
        <v>4</v>
      </c>
    </row>
    <row r="144" spans="1:17" x14ac:dyDescent="0.25">
      <c r="A144" t="s">
        <v>199</v>
      </c>
      <c r="B144" s="39">
        <v>1.0723860589812333E-2</v>
      </c>
      <c r="C144">
        <v>4</v>
      </c>
      <c r="D144" s="39">
        <v>9.0270812437311942E-3</v>
      </c>
      <c r="E144">
        <v>9</v>
      </c>
      <c r="F144" s="39">
        <v>2.0661157024793389E-3</v>
      </c>
      <c r="G144">
        <v>1</v>
      </c>
      <c r="H144" s="39">
        <v>5.8241118229470003E-3</v>
      </c>
      <c r="I144">
        <v>10</v>
      </c>
      <c r="J144" s="39">
        <v>8.8547815820543101E-3</v>
      </c>
      <c r="K144">
        <v>15</v>
      </c>
      <c r="L144" s="39">
        <v>5.9880239520958087E-3</v>
      </c>
      <c r="M144">
        <v>4</v>
      </c>
    </row>
    <row r="145" spans="1:25" x14ac:dyDescent="0.25">
      <c r="A145" t="s">
        <v>200</v>
      </c>
      <c r="B145" s="39">
        <v>5.8981233243967826E-2</v>
      </c>
      <c r="C145">
        <v>22</v>
      </c>
      <c r="D145" s="39">
        <v>7.9237713139418256E-2</v>
      </c>
      <c r="E145">
        <v>79</v>
      </c>
      <c r="F145" s="39">
        <v>5.578512396694215E-2</v>
      </c>
      <c r="G145">
        <v>27</v>
      </c>
      <c r="H145" s="39">
        <v>6.7559697146185205E-2</v>
      </c>
      <c r="I145">
        <v>116</v>
      </c>
      <c r="J145" s="39">
        <v>8.6776859504132234E-2</v>
      </c>
      <c r="K145">
        <v>147</v>
      </c>
      <c r="L145" s="39">
        <v>0.10778443113772455</v>
      </c>
      <c r="M145">
        <v>72</v>
      </c>
    </row>
    <row r="146" spans="1:25" x14ac:dyDescent="0.25">
      <c r="A146" t="s">
        <v>201</v>
      </c>
      <c r="B146" s="39">
        <v>0.78284182305630023</v>
      </c>
      <c r="C146">
        <v>292</v>
      </c>
      <c r="D146" s="39">
        <v>0.83450351053159477</v>
      </c>
      <c r="E146">
        <v>832</v>
      </c>
      <c r="F146" s="39">
        <v>0.87190082644628086</v>
      </c>
      <c r="G146">
        <v>422</v>
      </c>
      <c r="H146" s="39">
        <v>0.84274898078043103</v>
      </c>
      <c r="I146">
        <v>1447</v>
      </c>
      <c r="J146" s="39">
        <v>0.8217237308146399</v>
      </c>
      <c r="K146">
        <v>1392</v>
      </c>
      <c r="L146" s="39">
        <v>0.82485029940119758</v>
      </c>
      <c r="M146">
        <v>551</v>
      </c>
    </row>
    <row r="147" spans="1:25" x14ac:dyDescent="0.25">
      <c r="A147" t="s">
        <v>50</v>
      </c>
      <c r="B147" s="39">
        <v>1</v>
      </c>
      <c r="C147">
        <v>373</v>
      </c>
      <c r="D147" s="39">
        <v>1</v>
      </c>
      <c r="E147">
        <v>997</v>
      </c>
      <c r="F147" s="39">
        <v>1</v>
      </c>
      <c r="G147">
        <v>484</v>
      </c>
      <c r="H147" s="39">
        <v>1</v>
      </c>
      <c r="I147">
        <v>1717</v>
      </c>
      <c r="J147" s="39">
        <v>1</v>
      </c>
      <c r="K147">
        <v>1694</v>
      </c>
      <c r="L147" s="39">
        <v>1</v>
      </c>
      <c r="M147">
        <v>668</v>
      </c>
    </row>
    <row r="150" spans="1:25" ht="18.75" x14ac:dyDescent="0.3">
      <c r="A150" s="1" t="s">
        <v>314</v>
      </c>
      <c r="B150" s="37"/>
    </row>
    <row r="151" spans="1:25" x14ac:dyDescent="0.25">
      <c r="A151" s="263" t="s">
        <v>286</v>
      </c>
      <c r="B151" s="263"/>
      <c r="C151" s="263"/>
      <c r="D151" s="263"/>
      <c r="E151" s="263"/>
      <c r="F151" s="263"/>
      <c r="G151" s="263"/>
    </row>
    <row r="152" spans="1:25" x14ac:dyDescent="0.25">
      <c r="B152" s="271" t="s">
        <v>169</v>
      </c>
      <c r="C152" s="271"/>
      <c r="D152" s="271"/>
      <c r="E152" s="271" t="s">
        <v>170</v>
      </c>
      <c r="F152" s="271"/>
      <c r="G152" s="271"/>
      <c r="H152" s="271" t="s">
        <v>171</v>
      </c>
      <c r="I152" s="271"/>
      <c r="J152" s="271"/>
      <c r="K152" s="271" t="s">
        <v>276</v>
      </c>
      <c r="L152" s="271"/>
      <c r="M152" s="271"/>
      <c r="N152" s="271" t="s">
        <v>277</v>
      </c>
      <c r="O152" s="271"/>
      <c r="P152" s="271"/>
      <c r="Q152" s="271" t="s">
        <v>174</v>
      </c>
      <c r="R152" s="271"/>
      <c r="S152" s="271"/>
      <c r="T152" s="271"/>
      <c r="U152" s="271"/>
      <c r="V152" s="271"/>
      <c r="W152" s="271"/>
      <c r="X152" s="271"/>
      <c r="Y152" s="271"/>
    </row>
    <row r="153" spans="1:25" x14ac:dyDescent="0.25">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25">
      <c r="A154" t="s">
        <v>204</v>
      </c>
      <c r="B154" s="39">
        <v>6.7796610169491525E-2</v>
      </c>
      <c r="C154">
        <v>4</v>
      </c>
      <c r="D154">
        <v>59</v>
      </c>
      <c r="E154" s="39">
        <v>5.9523809523809514E-2</v>
      </c>
      <c r="F154">
        <v>5</v>
      </c>
      <c r="G154">
        <v>84</v>
      </c>
      <c r="H154" s="39">
        <v>5.7142857142857141E-2</v>
      </c>
      <c r="I154">
        <v>2</v>
      </c>
      <c r="J154">
        <v>35</v>
      </c>
      <c r="K154" s="39">
        <v>3.2894736842105261E-2</v>
      </c>
      <c r="L154">
        <v>5</v>
      </c>
      <c r="M154">
        <v>152</v>
      </c>
      <c r="N154" s="39">
        <v>8.3870967741935504E-2</v>
      </c>
      <c r="O154">
        <v>13</v>
      </c>
      <c r="P154">
        <v>155</v>
      </c>
      <c r="Q154" s="39">
        <v>6.6666666666666666E-2</v>
      </c>
      <c r="R154">
        <v>3</v>
      </c>
      <c r="S154">
        <v>45</v>
      </c>
    </row>
    <row r="155" spans="1:25" x14ac:dyDescent="0.25">
      <c r="A155" t="s">
        <v>205</v>
      </c>
      <c r="B155" s="39">
        <v>1.6949152542372881E-2</v>
      </c>
      <c r="C155">
        <v>1</v>
      </c>
      <c r="D155">
        <v>59</v>
      </c>
      <c r="E155" s="39">
        <v>2.3809523809523808E-2</v>
      </c>
      <c r="F155">
        <v>2</v>
      </c>
      <c r="G155">
        <v>84</v>
      </c>
      <c r="H155" s="39">
        <v>0</v>
      </c>
      <c r="I155">
        <v>0</v>
      </c>
      <c r="J155">
        <v>35</v>
      </c>
      <c r="K155" s="39">
        <v>0</v>
      </c>
      <c r="L155">
        <v>0</v>
      </c>
      <c r="M155">
        <v>152</v>
      </c>
      <c r="N155" s="39">
        <v>1.935483870967742E-2</v>
      </c>
      <c r="O155">
        <v>3</v>
      </c>
      <c r="P155">
        <v>155</v>
      </c>
      <c r="Q155" s="39">
        <v>4.4444444444444446E-2</v>
      </c>
      <c r="R155">
        <v>2</v>
      </c>
      <c r="S155">
        <v>45</v>
      </c>
    </row>
    <row r="156" spans="1:25" x14ac:dyDescent="0.25">
      <c r="A156" t="s">
        <v>206</v>
      </c>
      <c r="B156" s="39">
        <v>0</v>
      </c>
      <c r="C156">
        <v>0</v>
      </c>
      <c r="D156">
        <v>59</v>
      </c>
      <c r="E156" s="39">
        <v>0</v>
      </c>
      <c r="F156">
        <v>0</v>
      </c>
      <c r="G156">
        <v>84</v>
      </c>
      <c r="H156" s="39">
        <v>0</v>
      </c>
      <c r="I156">
        <v>0</v>
      </c>
      <c r="J156">
        <v>35</v>
      </c>
      <c r="K156" s="39">
        <v>0</v>
      </c>
      <c r="L156">
        <v>0</v>
      </c>
      <c r="M156">
        <v>152</v>
      </c>
      <c r="N156" s="39">
        <v>6.4516129032258064E-3</v>
      </c>
      <c r="O156">
        <v>1</v>
      </c>
      <c r="P156">
        <v>155</v>
      </c>
      <c r="Q156" s="39">
        <v>2.2222222222222223E-2</v>
      </c>
      <c r="R156">
        <v>1</v>
      </c>
      <c r="S156">
        <v>45</v>
      </c>
    </row>
    <row r="157" spans="1:25" x14ac:dyDescent="0.25">
      <c r="A157" t="s">
        <v>207</v>
      </c>
      <c r="B157" s="39">
        <v>0.10169491525423729</v>
      </c>
      <c r="C157">
        <v>6</v>
      </c>
      <c r="D157">
        <v>59</v>
      </c>
      <c r="E157" s="39">
        <v>4.7619047619047616E-2</v>
      </c>
      <c r="F157">
        <v>4</v>
      </c>
      <c r="G157">
        <v>84</v>
      </c>
      <c r="H157" s="39">
        <v>5.7142857142857141E-2</v>
      </c>
      <c r="I157">
        <v>2</v>
      </c>
      <c r="J157">
        <v>35</v>
      </c>
      <c r="K157" s="39">
        <v>3.9473684210526314E-2</v>
      </c>
      <c r="L157">
        <v>6</v>
      </c>
      <c r="M157">
        <v>152</v>
      </c>
      <c r="N157" s="39">
        <v>6.4516129032258064E-3</v>
      </c>
      <c r="O157">
        <v>1</v>
      </c>
      <c r="P157">
        <v>155</v>
      </c>
      <c r="Q157" s="39">
        <v>2.2222222222222223E-2</v>
      </c>
      <c r="R157">
        <v>1</v>
      </c>
      <c r="S157">
        <v>45</v>
      </c>
    </row>
    <row r="158" spans="1:25" x14ac:dyDescent="0.25">
      <c r="A158" t="s">
        <v>208</v>
      </c>
      <c r="B158" s="39">
        <v>5.0847457627118647E-2</v>
      </c>
      <c r="C158">
        <v>3</v>
      </c>
      <c r="D158">
        <v>59</v>
      </c>
      <c r="E158" s="39">
        <v>2.3809523809523808E-2</v>
      </c>
      <c r="F158">
        <v>2</v>
      </c>
      <c r="G158">
        <v>84</v>
      </c>
      <c r="H158" s="39">
        <v>2.8571428571428571E-2</v>
      </c>
      <c r="I158">
        <v>1</v>
      </c>
      <c r="J158">
        <v>35</v>
      </c>
      <c r="K158" s="39">
        <v>0</v>
      </c>
      <c r="L158">
        <v>0</v>
      </c>
      <c r="M158">
        <v>152</v>
      </c>
      <c r="N158" s="39">
        <v>6.4516129032258064E-3</v>
      </c>
      <c r="O158">
        <v>1</v>
      </c>
      <c r="P158">
        <v>155</v>
      </c>
      <c r="Q158" s="39">
        <v>0</v>
      </c>
      <c r="R158">
        <v>0</v>
      </c>
      <c r="S158">
        <v>45</v>
      </c>
    </row>
    <row r="159" spans="1:25" x14ac:dyDescent="0.25">
      <c r="A159" t="s">
        <v>209</v>
      </c>
      <c r="B159" s="39">
        <v>0.77966101694915257</v>
      </c>
      <c r="C159">
        <v>46</v>
      </c>
      <c r="D159">
        <v>59</v>
      </c>
      <c r="E159" s="39">
        <v>0.88095238095238093</v>
      </c>
      <c r="F159">
        <v>74</v>
      </c>
      <c r="G159">
        <v>84</v>
      </c>
      <c r="H159" s="39">
        <v>0.97142857142857142</v>
      </c>
      <c r="I159">
        <v>34</v>
      </c>
      <c r="J159">
        <v>35</v>
      </c>
      <c r="K159" s="39">
        <v>0.90789473684210531</v>
      </c>
      <c r="L159">
        <v>138</v>
      </c>
      <c r="M159">
        <v>152</v>
      </c>
      <c r="N159" s="39">
        <v>0.89677419354838706</v>
      </c>
      <c r="O159">
        <v>139</v>
      </c>
      <c r="P159">
        <v>155</v>
      </c>
      <c r="Q159" s="39">
        <v>0.88888888888888884</v>
      </c>
      <c r="R159">
        <v>40</v>
      </c>
      <c r="S159">
        <v>45</v>
      </c>
    </row>
    <row r="160" spans="1:25" x14ac:dyDescent="0.25">
      <c r="A160" t="s">
        <v>210</v>
      </c>
      <c r="B160" s="39">
        <v>0.20338983050847459</v>
      </c>
      <c r="C160">
        <v>12</v>
      </c>
      <c r="D160">
        <v>59</v>
      </c>
      <c r="E160" s="39">
        <v>9.5238095238095233E-2</v>
      </c>
      <c r="F160">
        <v>8</v>
      </c>
      <c r="G160">
        <v>84</v>
      </c>
      <c r="H160" s="39">
        <v>2.8571428571428571E-2</v>
      </c>
      <c r="I160">
        <v>1</v>
      </c>
      <c r="J160">
        <v>35</v>
      </c>
      <c r="K160" s="39">
        <v>9.2105263157894732E-2</v>
      </c>
      <c r="L160">
        <v>14</v>
      </c>
      <c r="M160">
        <v>152</v>
      </c>
      <c r="N160" s="39">
        <v>9.6774193548387094E-2</v>
      </c>
      <c r="O160">
        <v>15</v>
      </c>
      <c r="P160">
        <v>155</v>
      </c>
      <c r="Q160" s="39">
        <v>8.8888888888888892E-2</v>
      </c>
      <c r="R160">
        <v>4</v>
      </c>
      <c r="S160">
        <v>45</v>
      </c>
    </row>
    <row r="161" spans="1:25" x14ac:dyDescent="0.25">
      <c r="E161" s="37"/>
    </row>
    <row r="163" spans="1:25" ht="18.75" x14ac:dyDescent="0.3">
      <c r="A163" s="1" t="s">
        <v>315</v>
      </c>
      <c r="B163" s="37"/>
    </row>
    <row r="164" spans="1:25" x14ac:dyDescent="0.25">
      <c r="A164" s="263" t="s">
        <v>286</v>
      </c>
      <c r="B164" s="263"/>
      <c r="C164" s="263"/>
      <c r="D164" s="263"/>
      <c r="E164" s="263"/>
      <c r="F164" s="263"/>
      <c r="G164" s="263"/>
    </row>
    <row r="165" spans="1:25" x14ac:dyDescent="0.25">
      <c r="B165" s="271" t="s">
        <v>169</v>
      </c>
      <c r="C165" s="271"/>
      <c r="D165" s="271"/>
      <c r="E165" s="271" t="s">
        <v>170</v>
      </c>
      <c r="F165" s="271"/>
      <c r="G165" s="271"/>
      <c r="H165" s="271" t="s">
        <v>171</v>
      </c>
      <c r="I165" s="271"/>
      <c r="J165" s="271"/>
      <c r="K165" s="271" t="s">
        <v>276</v>
      </c>
      <c r="L165" s="271"/>
      <c r="M165" s="271"/>
      <c r="N165" s="271" t="s">
        <v>277</v>
      </c>
      <c r="O165" s="271"/>
      <c r="P165" s="271"/>
      <c r="Q165" s="271" t="s">
        <v>174</v>
      </c>
      <c r="R165" s="271"/>
      <c r="S165" s="271"/>
      <c r="T165" s="271"/>
      <c r="U165" s="271"/>
      <c r="V165" s="271"/>
      <c r="W165" s="271"/>
      <c r="X165" s="271"/>
      <c r="Y165" s="271"/>
    </row>
    <row r="166" spans="1:25" x14ac:dyDescent="0.25">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25">
      <c r="A167" t="s">
        <v>212</v>
      </c>
      <c r="B167" s="39">
        <v>0.32203389830508472</v>
      </c>
      <c r="C167">
        <v>19</v>
      </c>
      <c r="D167">
        <v>59</v>
      </c>
      <c r="E167" s="39">
        <v>0.67058823529411749</v>
      </c>
      <c r="F167">
        <v>57</v>
      </c>
      <c r="G167">
        <v>85</v>
      </c>
      <c r="H167" s="39">
        <v>0.82857142857142863</v>
      </c>
      <c r="I167">
        <v>29</v>
      </c>
      <c r="J167">
        <v>35</v>
      </c>
      <c r="K167" s="39">
        <v>0.80921052631578949</v>
      </c>
      <c r="L167">
        <v>123</v>
      </c>
      <c r="M167">
        <v>152</v>
      </c>
      <c r="N167" s="39">
        <v>0.75483870967741939</v>
      </c>
      <c r="O167">
        <v>117</v>
      </c>
      <c r="P167">
        <v>155</v>
      </c>
      <c r="Q167" s="39">
        <v>0.68888888888888888</v>
      </c>
      <c r="R167">
        <v>31</v>
      </c>
      <c r="S167">
        <v>45</v>
      </c>
    </row>
    <row r="168" spans="1:25" x14ac:dyDescent="0.25">
      <c r="A168" t="s">
        <v>213</v>
      </c>
      <c r="B168" s="39">
        <v>0.15254237288135594</v>
      </c>
      <c r="C168">
        <v>9</v>
      </c>
      <c r="D168">
        <v>59</v>
      </c>
      <c r="E168" s="39">
        <v>0.49411764705882355</v>
      </c>
      <c r="F168">
        <v>42</v>
      </c>
      <c r="G168">
        <v>85</v>
      </c>
      <c r="H168" s="39">
        <v>0.6</v>
      </c>
      <c r="I168">
        <v>21</v>
      </c>
      <c r="J168">
        <v>35</v>
      </c>
      <c r="K168" s="39">
        <v>0.70394736842105265</v>
      </c>
      <c r="L168">
        <v>107</v>
      </c>
      <c r="M168">
        <v>152</v>
      </c>
      <c r="N168" s="39">
        <v>0.61935483870967745</v>
      </c>
      <c r="O168">
        <v>96</v>
      </c>
      <c r="P168">
        <v>155</v>
      </c>
      <c r="Q168" s="39">
        <v>0.6</v>
      </c>
      <c r="R168">
        <v>27</v>
      </c>
      <c r="S168">
        <v>45</v>
      </c>
    </row>
    <row r="169" spans="1:25" x14ac:dyDescent="0.25">
      <c r="A169" t="s">
        <v>214</v>
      </c>
      <c r="B169" s="39">
        <v>0.50847457627118642</v>
      </c>
      <c r="C169">
        <v>30</v>
      </c>
      <c r="D169">
        <v>59</v>
      </c>
      <c r="E169" s="39">
        <v>0.29411764705882354</v>
      </c>
      <c r="F169">
        <v>25</v>
      </c>
      <c r="G169">
        <v>85</v>
      </c>
      <c r="H169" s="39">
        <v>0.25714285714285712</v>
      </c>
      <c r="I169">
        <v>9</v>
      </c>
      <c r="J169">
        <v>35</v>
      </c>
      <c r="K169" s="39">
        <v>0.25</v>
      </c>
      <c r="L169">
        <v>38</v>
      </c>
      <c r="M169">
        <v>152</v>
      </c>
      <c r="N169" s="39">
        <v>0.3032258064516129</v>
      </c>
      <c r="O169">
        <v>47</v>
      </c>
      <c r="P169">
        <v>155</v>
      </c>
      <c r="Q169" s="39">
        <v>0.24444444444444444</v>
      </c>
      <c r="R169">
        <v>11</v>
      </c>
      <c r="S169">
        <v>45</v>
      </c>
    </row>
    <row r="170" spans="1:25" x14ac:dyDescent="0.25">
      <c r="A170" t="s">
        <v>215</v>
      </c>
      <c r="B170" s="39">
        <v>0.57627118644067798</v>
      </c>
      <c r="C170">
        <v>34</v>
      </c>
      <c r="D170">
        <v>59</v>
      </c>
      <c r="E170" s="39">
        <v>0.4823529411764706</v>
      </c>
      <c r="F170">
        <v>41</v>
      </c>
      <c r="G170">
        <v>85</v>
      </c>
      <c r="H170" s="39">
        <v>0.37142857142857144</v>
      </c>
      <c r="I170">
        <v>13</v>
      </c>
      <c r="J170">
        <v>35</v>
      </c>
      <c r="K170" s="39">
        <v>0.46710526315789475</v>
      </c>
      <c r="L170">
        <v>71</v>
      </c>
      <c r="M170">
        <v>152</v>
      </c>
      <c r="N170" s="39">
        <v>0.44516129032258062</v>
      </c>
      <c r="O170">
        <v>69</v>
      </c>
      <c r="P170">
        <v>155</v>
      </c>
      <c r="Q170" s="39">
        <v>0.44444444444444442</v>
      </c>
      <c r="R170">
        <v>20</v>
      </c>
      <c r="S170">
        <v>45</v>
      </c>
    </row>
    <row r="171" spans="1:25" x14ac:dyDescent="0.25">
      <c r="A171" t="s">
        <v>216</v>
      </c>
      <c r="B171" s="39">
        <v>0.20338983050847459</v>
      </c>
      <c r="C171">
        <v>12</v>
      </c>
      <c r="D171">
        <v>59</v>
      </c>
      <c r="E171" s="39">
        <v>7.0588235294117646E-2</v>
      </c>
      <c r="F171">
        <v>6</v>
      </c>
      <c r="G171">
        <v>85</v>
      </c>
      <c r="H171" s="39">
        <v>0.11428571428571428</v>
      </c>
      <c r="I171">
        <v>4</v>
      </c>
      <c r="J171">
        <v>35</v>
      </c>
      <c r="K171" s="39">
        <v>7.2368421052631582E-2</v>
      </c>
      <c r="L171">
        <v>11</v>
      </c>
      <c r="M171">
        <v>152</v>
      </c>
      <c r="N171" s="39">
        <v>5.1612903225806452E-2</v>
      </c>
      <c r="O171">
        <v>8</v>
      </c>
      <c r="P171">
        <v>155</v>
      </c>
      <c r="Q171" s="39">
        <v>4.4444444444444446E-2</v>
      </c>
      <c r="R171">
        <v>2</v>
      </c>
      <c r="S171">
        <v>45</v>
      </c>
    </row>
    <row r="172" spans="1:25" x14ac:dyDescent="0.25">
      <c r="A172" t="s">
        <v>217</v>
      </c>
      <c r="B172" s="39">
        <v>6.7796610169491525E-2</v>
      </c>
      <c r="C172">
        <v>4</v>
      </c>
      <c r="D172">
        <v>59</v>
      </c>
      <c r="E172" s="39">
        <v>2.3529411764705882E-2</v>
      </c>
      <c r="F172">
        <v>2</v>
      </c>
      <c r="G172">
        <v>85</v>
      </c>
      <c r="H172" s="39">
        <v>0</v>
      </c>
      <c r="I172">
        <v>0</v>
      </c>
      <c r="J172">
        <v>35</v>
      </c>
      <c r="K172" s="39">
        <v>2.6315789473684209E-2</v>
      </c>
      <c r="L172">
        <v>4</v>
      </c>
      <c r="M172">
        <v>152</v>
      </c>
      <c r="N172" s="39">
        <v>2.5806451612903226E-2</v>
      </c>
      <c r="O172">
        <v>4</v>
      </c>
      <c r="P172">
        <v>155</v>
      </c>
      <c r="Q172" s="39">
        <v>0.15555555555555556</v>
      </c>
      <c r="R172">
        <v>7</v>
      </c>
      <c r="S172">
        <v>45</v>
      </c>
    </row>
    <row r="173" spans="1:25" x14ac:dyDescent="0.25">
      <c r="A173" t="s">
        <v>218</v>
      </c>
      <c r="B173" s="39">
        <v>0.1864406779661017</v>
      </c>
      <c r="C173">
        <v>11</v>
      </c>
      <c r="D173">
        <v>59</v>
      </c>
      <c r="E173" s="39">
        <v>0.10588235294117647</v>
      </c>
      <c r="F173">
        <v>9</v>
      </c>
      <c r="G173">
        <v>85</v>
      </c>
      <c r="H173" s="39">
        <v>2.8571428571428571E-2</v>
      </c>
      <c r="I173">
        <v>1</v>
      </c>
      <c r="J173">
        <v>35</v>
      </c>
      <c r="K173" s="39">
        <v>4.6052631578947366E-2</v>
      </c>
      <c r="L173">
        <v>7</v>
      </c>
      <c r="M173">
        <v>152</v>
      </c>
      <c r="N173" s="39">
        <v>0.12258064516129032</v>
      </c>
      <c r="O173">
        <v>19</v>
      </c>
      <c r="P173">
        <v>155</v>
      </c>
      <c r="Q173" s="39">
        <v>0.13333333333333333</v>
      </c>
      <c r="R173">
        <v>6</v>
      </c>
      <c r="S173">
        <v>45</v>
      </c>
    </row>
    <row r="176" spans="1:25" ht="18.75" x14ac:dyDescent="0.3">
      <c r="A176" s="1" t="s">
        <v>287</v>
      </c>
    </row>
    <row r="177" spans="1:25" x14ac:dyDescent="0.25">
      <c r="A177" s="181" t="s">
        <v>288</v>
      </c>
      <c r="B177" s="181"/>
      <c r="C177" s="181"/>
      <c r="D177" s="181"/>
      <c r="E177" s="181"/>
      <c r="F177" s="181"/>
      <c r="G177" s="181"/>
      <c r="H177" s="181"/>
      <c r="I177" s="181"/>
      <c r="J177" s="181"/>
      <c r="K177" s="181"/>
      <c r="L177" s="181"/>
      <c r="M177" s="181"/>
      <c r="N177" s="181"/>
      <c r="O177" s="181"/>
      <c r="P177" s="181"/>
    </row>
    <row r="178" spans="1:25" x14ac:dyDescent="0.25">
      <c r="A178" s="8"/>
      <c r="B178" s="271" t="s">
        <v>169</v>
      </c>
      <c r="C178" s="271"/>
      <c r="D178" s="271"/>
      <c r="E178" s="271" t="s">
        <v>170</v>
      </c>
      <c r="F178" s="271"/>
      <c r="G178" s="271"/>
      <c r="H178" s="271" t="s">
        <v>171</v>
      </c>
      <c r="I178" s="271"/>
      <c r="J178" s="271"/>
      <c r="K178" s="271" t="s">
        <v>276</v>
      </c>
      <c r="L178" s="271"/>
      <c r="M178" s="271"/>
      <c r="N178" s="271" t="s">
        <v>277</v>
      </c>
      <c r="O178" s="271"/>
      <c r="P178" s="271"/>
      <c r="Q178" s="271" t="s">
        <v>174</v>
      </c>
      <c r="R178" s="271"/>
      <c r="S178" s="271"/>
      <c r="T178" s="271"/>
      <c r="U178" s="271"/>
      <c r="V178" s="271"/>
      <c r="W178" s="271"/>
      <c r="X178" s="271"/>
      <c r="Y178" s="271"/>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25">
      <c r="A180" t="s">
        <v>233</v>
      </c>
      <c r="B180" s="39">
        <v>0.19209039548022599</v>
      </c>
      <c r="C180" s="40">
        <v>68</v>
      </c>
      <c r="D180">
        <v>354</v>
      </c>
      <c r="E180" s="39">
        <v>0.234020618556701</v>
      </c>
      <c r="F180" s="40">
        <v>227</v>
      </c>
      <c r="G180">
        <v>970</v>
      </c>
      <c r="H180" s="39">
        <v>0.19189765458422176</v>
      </c>
      <c r="I180" s="40">
        <v>90</v>
      </c>
      <c r="J180">
        <v>469</v>
      </c>
      <c r="K180" s="39">
        <v>0.17678893565844858</v>
      </c>
      <c r="L180" s="40">
        <v>294</v>
      </c>
      <c r="M180">
        <v>1663</v>
      </c>
      <c r="N180" s="39">
        <v>0.13353658536585367</v>
      </c>
      <c r="O180" s="40">
        <v>219</v>
      </c>
      <c r="P180">
        <v>1640</v>
      </c>
      <c r="Q180" s="39">
        <v>0.22308892355694226</v>
      </c>
      <c r="R180" s="40">
        <v>143</v>
      </c>
      <c r="S180">
        <v>641</v>
      </c>
    </row>
    <row r="181" spans="1:25" x14ac:dyDescent="0.25">
      <c r="A181" t="s">
        <v>234</v>
      </c>
      <c r="B181" s="39">
        <v>0.2175141242937853</v>
      </c>
      <c r="C181" s="40">
        <v>77</v>
      </c>
      <c r="D181">
        <v>354</v>
      </c>
      <c r="E181" s="39">
        <v>0.19175257731958767</v>
      </c>
      <c r="F181" s="40">
        <v>186</v>
      </c>
      <c r="G181">
        <v>970</v>
      </c>
      <c r="H181" s="39">
        <v>0.21748400852878466</v>
      </c>
      <c r="I181" s="40">
        <v>102</v>
      </c>
      <c r="J181">
        <v>469</v>
      </c>
      <c r="K181" s="39">
        <v>0.24473842453397474</v>
      </c>
      <c r="L181" s="40">
        <v>407</v>
      </c>
      <c r="M181">
        <v>1663</v>
      </c>
      <c r="N181" s="39">
        <v>0.36158536585365852</v>
      </c>
      <c r="O181" s="40">
        <v>593</v>
      </c>
      <c r="P181">
        <v>1640</v>
      </c>
      <c r="Q181" s="39">
        <v>0.24804992199687986</v>
      </c>
      <c r="R181" s="40">
        <v>159</v>
      </c>
      <c r="S181">
        <v>641</v>
      </c>
    </row>
    <row r="182" spans="1:25" x14ac:dyDescent="0.25">
      <c r="A182" t="s">
        <v>235</v>
      </c>
      <c r="B182" s="39">
        <v>2.8248587570621472E-2</v>
      </c>
      <c r="C182" s="40">
        <v>10</v>
      </c>
      <c r="D182">
        <v>354</v>
      </c>
      <c r="E182" s="39">
        <v>1.0309278350515462E-2</v>
      </c>
      <c r="F182" s="40">
        <v>10</v>
      </c>
      <c r="G182">
        <v>970</v>
      </c>
      <c r="H182" s="39">
        <v>8.5287846481876331E-3</v>
      </c>
      <c r="I182" s="40">
        <v>4</v>
      </c>
      <c r="J182">
        <v>469</v>
      </c>
      <c r="K182" s="39">
        <v>7.2158749248346366E-3</v>
      </c>
      <c r="L182" s="40">
        <v>12</v>
      </c>
      <c r="M182">
        <v>1663</v>
      </c>
      <c r="N182" s="39">
        <v>5.4878048780487802E-3</v>
      </c>
      <c r="O182" s="40">
        <v>9</v>
      </c>
      <c r="P182">
        <v>1640</v>
      </c>
      <c r="Q182" s="39">
        <v>4.6801872074882997E-3</v>
      </c>
      <c r="R182" s="40">
        <v>3</v>
      </c>
      <c r="S182">
        <v>641</v>
      </c>
    </row>
    <row r="183" spans="1:25" x14ac:dyDescent="0.25">
      <c r="A183" t="s">
        <v>236</v>
      </c>
      <c r="B183" s="39">
        <v>5.0847457627118647E-2</v>
      </c>
      <c r="C183" s="40">
        <v>18</v>
      </c>
      <c r="D183">
        <v>354</v>
      </c>
      <c r="E183" s="39">
        <v>1.0309278350515462E-2</v>
      </c>
      <c r="F183" s="40">
        <v>10</v>
      </c>
      <c r="G183">
        <v>970</v>
      </c>
      <c r="H183" s="39">
        <v>6.3965884861407248E-3</v>
      </c>
      <c r="I183" s="40">
        <v>3</v>
      </c>
      <c r="J183">
        <v>469</v>
      </c>
      <c r="K183" s="39">
        <v>9.6211665664461821E-3</v>
      </c>
      <c r="L183" s="40">
        <v>16</v>
      </c>
      <c r="M183">
        <v>1663</v>
      </c>
      <c r="N183" s="39">
        <v>9.1463414634146336E-3</v>
      </c>
      <c r="O183" s="40">
        <v>15</v>
      </c>
      <c r="P183">
        <v>1640</v>
      </c>
      <c r="Q183" s="39">
        <v>1.0920436817472699E-2</v>
      </c>
      <c r="R183" s="40">
        <v>7</v>
      </c>
      <c r="S183">
        <v>641</v>
      </c>
    </row>
    <row r="184" spans="1:25" x14ac:dyDescent="0.25">
      <c r="A184" t="s">
        <v>237</v>
      </c>
      <c r="B184" s="39">
        <v>1.6949152542372881E-2</v>
      </c>
      <c r="C184" s="40">
        <v>6</v>
      </c>
      <c r="D184">
        <v>354</v>
      </c>
      <c r="E184" s="39">
        <v>1.4432989690721649E-2</v>
      </c>
      <c r="F184" s="40">
        <v>14</v>
      </c>
      <c r="G184">
        <v>970</v>
      </c>
      <c r="H184" s="39">
        <v>1.279317697228145E-2</v>
      </c>
      <c r="I184" s="40">
        <v>6</v>
      </c>
      <c r="J184">
        <v>469</v>
      </c>
      <c r="K184" s="39">
        <v>1.2026458208057726E-2</v>
      </c>
      <c r="L184" s="40">
        <v>20</v>
      </c>
      <c r="M184">
        <v>1663</v>
      </c>
      <c r="N184" s="39">
        <v>1.524390243902439E-2</v>
      </c>
      <c r="O184" s="40">
        <v>25</v>
      </c>
      <c r="P184">
        <v>1640</v>
      </c>
      <c r="Q184" s="39">
        <v>1.0920436817472699E-2</v>
      </c>
      <c r="R184" s="40">
        <v>7</v>
      </c>
      <c r="S184">
        <v>641</v>
      </c>
    </row>
    <row r="185" spans="1:25" x14ac:dyDescent="0.25">
      <c r="A185" t="s">
        <v>238</v>
      </c>
      <c r="B185" s="39">
        <v>0.19774011299435026</v>
      </c>
      <c r="C185" s="40">
        <v>70</v>
      </c>
      <c r="D185">
        <v>354</v>
      </c>
      <c r="E185" s="39">
        <v>9.793814432989692E-2</v>
      </c>
      <c r="F185" s="40">
        <v>95</v>
      </c>
      <c r="G185">
        <v>970</v>
      </c>
      <c r="H185" s="39">
        <v>8.3155650319829424E-2</v>
      </c>
      <c r="I185" s="40">
        <v>39</v>
      </c>
      <c r="J185">
        <v>469</v>
      </c>
      <c r="K185" s="39">
        <v>0.11064341551413109</v>
      </c>
      <c r="L185" s="40">
        <v>184</v>
      </c>
      <c r="M185">
        <v>1663</v>
      </c>
      <c r="N185" s="39">
        <v>9.6951219512195125E-2</v>
      </c>
      <c r="O185" s="40">
        <v>159</v>
      </c>
      <c r="P185">
        <v>1640</v>
      </c>
      <c r="Q185" s="39">
        <v>7.9563182527301088E-2</v>
      </c>
      <c r="R185" s="40">
        <v>51</v>
      </c>
      <c r="S185">
        <v>641</v>
      </c>
    </row>
    <row r="186" spans="1:25" x14ac:dyDescent="0.25">
      <c r="A186" t="s">
        <v>239</v>
      </c>
      <c r="B186" s="39">
        <v>4.2372881355932195E-2</v>
      </c>
      <c r="C186" s="40">
        <v>15</v>
      </c>
      <c r="D186">
        <v>354</v>
      </c>
      <c r="E186" s="39">
        <v>1.4432989690721649E-2</v>
      </c>
      <c r="F186" s="40">
        <v>14</v>
      </c>
      <c r="G186">
        <v>970</v>
      </c>
      <c r="H186" s="39">
        <v>2.5586353944562899E-2</v>
      </c>
      <c r="I186" s="40">
        <v>12</v>
      </c>
      <c r="J186">
        <v>469</v>
      </c>
      <c r="K186" s="39">
        <v>1.5033072760072159E-2</v>
      </c>
      <c r="L186" s="40">
        <v>25</v>
      </c>
      <c r="M186">
        <v>1663</v>
      </c>
      <c r="N186" s="39">
        <v>1.7073170731707318E-2</v>
      </c>
      <c r="O186" s="40">
        <v>28</v>
      </c>
      <c r="P186">
        <v>1640</v>
      </c>
      <c r="Q186" s="39">
        <v>2.0280811232449302E-2</v>
      </c>
      <c r="R186" s="40">
        <v>13</v>
      </c>
      <c r="S186">
        <v>641</v>
      </c>
    </row>
    <row r="187" spans="1:25" x14ac:dyDescent="0.25">
      <c r="A187" t="s">
        <v>240</v>
      </c>
      <c r="B187" s="39">
        <v>0.44632768361581926</v>
      </c>
      <c r="C187" s="40">
        <v>158</v>
      </c>
      <c r="D187">
        <v>354</v>
      </c>
      <c r="E187" s="39">
        <v>0.28659793814432988</v>
      </c>
      <c r="F187" s="40">
        <v>278</v>
      </c>
      <c r="G187">
        <v>970</v>
      </c>
      <c r="H187" s="39">
        <v>0.26226012793176973</v>
      </c>
      <c r="I187" s="40">
        <v>123</v>
      </c>
      <c r="J187">
        <v>469</v>
      </c>
      <c r="K187" s="39">
        <v>0.28743235117257965</v>
      </c>
      <c r="L187" s="40">
        <v>478</v>
      </c>
      <c r="M187">
        <v>1663</v>
      </c>
      <c r="N187" s="39">
        <v>0.28658536585365851</v>
      </c>
      <c r="O187" s="40">
        <v>470</v>
      </c>
      <c r="P187">
        <v>1640</v>
      </c>
      <c r="Q187" s="39">
        <v>0.20748829953198128</v>
      </c>
      <c r="R187" s="40">
        <v>133</v>
      </c>
      <c r="S187">
        <v>641</v>
      </c>
    </row>
    <row r="188" spans="1:25" x14ac:dyDescent="0.25">
      <c r="A188" t="s">
        <v>241</v>
      </c>
      <c r="B188" s="39">
        <v>0.38700564971751411</v>
      </c>
      <c r="C188" s="40">
        <v>137</v>
      </c>
      <c r="D188">
        <v>354</v>
      </c>
      <c r="E188" s="39">
        <v>0.43092783505154642</v>
      </c>
      <c r="F188" s="40">
        <v>418</v>
      </c>
      <c r="G188">
        <v>970</v>
      </c>
      <c r="H188" s="39">
        <v>0.45202558635394463</v>
      </c>
      <c r="I188" s="40">
        <v>212</v>
      </c>
      <c r="J188">
        <v>469</v>
      </c>
      <c r="K188" s="39">
        <v>0.52615754660252556</v>
      </c>
      <c r="L188" s="40">
        <v>875</v>
      </c>
      <c r="M188">
        <v>1663</v>
      </c>
      <c r="N188" s="39">
        <v>0.62560975609756098</v>
      </c>
      <c r="O188" s="40">
        <v>1026</v>
      </c>
      <c r="P188">
        <v>1640</v>
      </c>
      <c r="Q188" s="39">
        <v>0.49765990639625585</v>
      </c>
      <c r="R188" s="40">
        <v>319</v>
      </c>
      <c r="S188">
        <v>641</v>
      </c>
    </row>
    <row r="189" spans="1:25" x14ac:dyDescent="0.25">
      <c r="A189" t="s">
        <v>242</v>
      </c>
      <c r="B189" s="39">
        <v>0.25988700564971751</v>
      </c>
      <c r="C189" s="40">
        <v>92</v>
      </c>
      <c r="D189">
        <v>354</v>
      </c>
      <c r="E189" s="39">
        <v>0.16494845360824739</v>
      </c>
      <c r="F189" s="40">
        <v>160</v>
      </c>
      <c r="G189">
        <v>970</v>
      </c>
      <c r="H189" s="39">
        <v>0.20469083155650319</v>
      </c>
      <c r="I189" s="40">
        <v>96</v>
      </c>
      <c r="J189">
        <v>469</v>
      </c>
      <c r="K189" s="39">
        <v>0.17378232110643416</v>
      </c>
      <c r="L189" s="40">
        <v>289</v>
      </c>
      <c r="M189">
        <v>1663</v>
      </c>
      <c r="N189" s="39">
        <v>0.2225609756097561</v>
      </c>
      <c r="O189" s="40">
        <v>365</v>
      </c>
      <c r="P189">
        <v>1640</v>
      </c>
      <c r="Q189" s="39">
        <v>0.1669266770670827</v>
      </c>
      <c r="R189" s="40">
        <v>107</v>
      </c>
      <c r="S189">
        <v>641</v>
      </c>
    </row>
    <row r="190" spans="1:25" x14ac:dyDescent="0.25">
      <c r="A190" t="s">
        <v>243</v>
      </c>
      <c r="B190" s="39">
        <v>6.7796610169491525E-2</v>
      </c>
      <c r="C190" s="40">
        <v>24</v>
      </c>
      <c r="D190">
        <v>354</v>
      </c>
      <c r="E190" s="39">
        <v>2.8865979381443297E-2</v>
      </c>
      <c r="F190" s="40">
        <v>28</v>
      </c>
      <c r="G190">
        <v>970</v>
      </c>
      <c r="H190" s="39">
        <v>2.9850746268656712E-2</v>
      </c>
      <c r="I190" s="40">
        <v>14</v>
      </c>
      <c r="J190">
        <v>469</v>
      </c>
      <c r="K190" s="39">
        <v>4.2693926638604933E-2</v>
      </c>
      <c r="L190" s="40">
        <v>71</v>
      </c>
      <c r="M190">
        <v>1663</v>
      </c>
      <c r="N190" s="39">
        <v>5.0609756097560979E-2</v>
      </c>
      <c r="O190" s="40">
        <v>83</v>
      </c>
      <c r="P190">
        <v>1640</v>
      </c>
      <c r="Q190" s="39">
        <v>3.2761310452418098E-2</v>
      </c>
      <c r="R190" s="40">
        <v>21</v>
      </c>
      <c r="S190">
        <v>641</v>
      </c>
    </row>
    <row r="191" spans="1:25" x14ac:dyDescent="0.25">
      <c r="A191" t="s">
        <v>244</v>
      </c>
      <c r="B191" s="39">
        <v>5.0847457627118647E-2</v>
      </c>
      <c r="C191" s="40">
        <v>18</v>
      </c>
      <c r="D191">
        <v>354</v>
      </c>
      <c r="E191" s="39">
        <v>2.6804123711340205E-2</v>
      </c>
      <c r="F191" s="40">
        <v>26</v>
      </c>
      <c r="G191">
        <v>970</v>
      </c>
      <c r="H191" s="39">
        <v>2.7718550106609809E-2</v>
      </c>
      <c r="I191" s="40">
        <v>13</v>
      </c>
      <c r="J191">
        <v>469</v>
      </c>
      <c r="K191" s="39">
        <v>2.164762477450391E-2</v>
      </c>
      <c r="L191" s="40">
        <v>36</v>
      </c>
      <c r="M191">
        <v>1663</v>
      </c>
      <c r="N191" s="39">
        <v>2.8658536585365858E-2</v>
      </c>
      <c r="O191" s="40">
        <v>47</v>
      </c>
      <c r="P191">
        <v>1640</v>
      </c>
      <c r="Q191" s="39">
        <v>2.0280811232449302E-2</v>
      </c>
      <c r="R191" s="40">
        <v>13</v>
      </c>
      <c r="S191">
        <v>641</v>
      </c>
    </row>
    <row r="192" spans="1:25" x14ac:dyDescent="0.25">
      <c r="A192" t="s">
        <v>245</v>
      </c>
      <c r="B192" s="39">
        <v>2.8248587570621472E-2</v>
      </c>
      <c r="C192" s="40">
        <v>10</v>
      </c>
      <c r="D192">
        <v>354</v>
      </c>
      <c r="E192" s="39">
        <v>2.4742268041237116E-2</v>
      </c>
      <c r="F192" s="40">
        <v>24</v>
      </c>
      <c r="G192">
        <v>970</v>
      </c>
      <c r="H192" s="39">
        <v>2.5586353944562899E-2</v>
      </c>
      <c r="I192" s="40">
        <v>12</v>
      </c>
      <c r="J192">
        <v>469</v>
      </c>
      <c r="K192" s="39">
        <v>1.9242333132892364E-2</v>
      </c>
      <c r="L192" s="40">
        <v>32</v>
      </c>
      <c r="M192">
        <v>1663</v>
      </c>
      <c r="N192" s="39">
        <v>1.4024390243902441E-2</v>
      </c>
      <c r="O192" s="40">
        <v>23</v>
      </c>
      <c r="P192">
        <v>1640</v>
      </c>
      <c r="Q192" s="39">
        <v>2.0280811232449302E-2</v>
      </c>
      <c r="R192" s="40">
        <v>13</v>
      </c>
      <c r="S192">
        <v>641</v>
      </c>
    </row>
    <row r="193" spans="1:19" x14ac:dyDescent="0.25">
      <c r="A193" t="s">
        <v>246</v>
      </c>
      <c r="B193" s="39">
        <v>0.12994350282485875</v>
      </c>
      <c r="C193" s="40">
        <v>46</v>
      </c>
      <c r="D193">
        <v>354</v>
      </c>
      <c r="E193" s="39">
        <v>7.422680412371134E-2</v>
      </c>
      <c r="F193" s="40">
        <v>72</v>
      </c>
      <c r="G193">
        <v>970</v>
      </c>
      <c r="H193" s="39">
        <v>8.5287846481876331E-2</v>
      </c>
      <c r="I193" s="40">
        <v>40</v>
      </c>
      <c r="J193">
        <v>469</v>
      </c>
      <c r="K193" s="39">
        <v>6.7949488875526154E-2</v>
      </c>
      <c r="L193" s="40">
        <v>113</v>
      </c>
      <c r="M193">
        <v>1663</v>
      </c>
      <c r="N193" s="39">
        <v>0.05</v>
      </c>
      <c r="O193" s="40">
        <v>82</v>
      </c>
      <c r="P193">
        <v>1640</v>
      </c>
      <c r="Q193" s="39">
        <v>5.3042121684867397E-2</v>
      </c>
      <c r="R193" s="40">
        <v>34</v>
      </c>
      <c r="S193">
        <v>641</v>
      </c>
    </row>
    <row r="194" spans="1:19" x14ac:dyDescent="0.25">
      <c r="A194" t="s">
        <v>247</v>
      </c>
      <c r="B194" s="39">
        <v>9.6045197740112997E-2</v>
      </c>
      <c r="C194" s="40">
        <v>34</v>
      </c>
      <c r="D194">
        <v>354</v>
      </c>
      <c r="E194" s="39">
        <v>0.10824742268041238</v>
      </c>
      <c r="F194" s="40">
        <v>105</v>
      </c>
      <c r="G194">
        <v>970</v>
      </c>
      <c r="H194" s="39">
        <v>0.1023454157782516</v>
      </c>
      <c r="I194" s="40">
        <v>48</v>
      </c>
      <c r="J194">
        <v>469</v>
      </c>
      <c r="K194" s="39">
        <v>0.11605532170775706</v>
      </c>
      <c r="L194" s="40">
        <v>193</v>
      </c>
      <c r="M194">
        <v>1663</v>
      </c>
      <c r="N194" s="39">
        <v>0.11951219512195121</v>
      </c>
      <c r="O194" s="40">
        <v>196</v>
      </c>
      <c r="P194">
        <v>1640</v>
      </c>
      <c r="Q194" s="39">
        <v>0.10608424336973479</v>
      </c>
      <c r="R194" s="40">
        <v>68</v>
      </c>
      <c r="S194">
        <v>641</v>
      </c>
    </row>
    <row r="195" spans="1:19" x14ac:dyDescent="0.25">
      <c r="A195" t="s">
        <v>248</v>
      </c>
      <c r="B195" s="39">
        <v>7.0621468926553674E-2</v>
      </c>
      <c r="C195" s="40">
        <v>25</v>
      </c>
      <c r="D195">
        <v>354</v>
      </c>
      <c r="E195" s="39">
        <v>3.608247422680412E-2</v>
      </c>
      <c r="F195" s="40">
        <v>35</v>
      </c>
      <c r="G195">
        <v>970</v>
      </c>
      <c r="H195" s="39">
        <v>3.8379530916844352E-2</v>
      </c>
      <c r="I195" s="40">
        <v>18</v>
      </c>
      <c r="J195">
        <v>469</v>
      </c>
      <c r="K195" s="39">
        <v>3.2471437161755864E-2</v>
      </c>
      <c r="L195" s="40">
        <v>54</v>
      </c>
      <c r="M195">
        <v>1663</v>
      </c>
      <c r="N195" s="39">
        <v>4.4512195121951217E-2</v>
      </c>
      <c r="O195" s="40">
        <v>73</v>
      </c>
      <c r="P195">
        <v>1640</v>
      </c>
      <c r="Q195" s="39">
        <v>3.4321372854914198E-2</v>
      </c>
      <c r="R195" s="40">
        <v>22</v>
      </c>
      <c r="S195">
        <v>641</v>
      </c>
    </row>
    <row r="196" spans="1:19" x14ac:dyDescent="0.25">
      <c r="A196" t="s">
        <v>249</v>
      </c>
      <c r="B196" s="39">
        <v>5.6497175141242945E-2</v>
      </c>
      <c r="C196" s="40">
        <v>20</v>
      </c>
      <c r="D196">
        <v>354</v>
      </c>
      <c r="E196" s="39">
        <v>3.711340206185567E-2</v>
      </c>
      <c r="F196" s="40">
        <v>36</v>
      </c>
      <c r="G196">
        <v>970</v>
      </c>
      <c r="H196" s="39">
        <v>2.7718550106609809E-2</v>
      </c>
      <c r="I196" s="40">
        <v>13</v>
      </c>
      <c r="J196">
        <v>469</v>
      </c>
      <c r="K196" s="39">
        <v>4.3896572459410706E-2</v>
      </c>
      <c r="L196" s="40">
        <v>73</v>
      </c>
      <c r="M196">
        <v>1663</v>
      </c>
      <c r="N196" s="39">
        <v>5.0609756097560979E-2</v>
      </c>
      <c r="O196" s="40">
        <v>83</v>
      </c>
      <c r="P196">
        <v>1640</v>
      </c>
      <c r="Q196" s="39">
        <v>2.6521060842433698E-2</v>
      </c>
      <c r="R196" s="40">
        <v>17</v>
      </c>
      <c r="S196">
        <v>641</v>
      </c>
    </row>
    <row r="197" spans="1:19" x14ac:dyDescent="0.25">
      <c r="A197" t="s">
        <v>250</v>
      </c>
      <c r="B197" s="39">
        <v>0.11864406779661017</v>
      </c>
      <c r="C197" s="40">
        <v>42</v>
      </c>
      <c r="D197">
        <v>354</v>
      </c>
      <c r="E197" s="39">
        <v>4.1237113402061848E-2</v>
      </c>
      <c r="F197" s="40">
        <v>40</v>
      </c>
      <c r="G197">
        <v>970</v>
      </c>
      <c r="H197" s="39">
        <v>4.0511727078891259E-2</v>
      </c>
      <c r="I197" s="40">
        <v>19</v>
      </c>
      <c r="J197">
        <v>469</v>
      </c>
      <c r="K197" s="39">
        <v>3.7282020444978956E-2</v>
      </c>
      <c r="L197" s="40">
        <v>62</v>
      </c>
      <c r="M197">
        <v>1663</v>
      </c>
      <c r="N197" s="39">
        <v>4.0853658536585374E-2</v>
      </c>
      <c r="O197" s="40">
        <v>67</v>
      </c>
      <c r="P197">
        <v>1640</v>
      </c>
      <c r="Q197" s="39">
        <v>2.8081123244929798E-2</v>
      </c>
      <c r="R197" s="40">
        <v>18</v>
      </c>
      <c r="S197">
        <v>641</v>
      </c>
    </row>
    <row r="198" spans="1:19" x14ac:dyDescent="0.25">
      <c r="A198" t="s">
        <v>251</v>
      </c>
      <c r="B198" s="39">
        <v>4.8022598870056499E-2</v>
      </c>
      <c r="C198" s="40">
        <v>17</v>
      </c>
      <c r="D198">
        <v>354</v>
      </c>
      <c r="E198" s="39">
        <v>1.4432989690721649E-2</v>
      </c>
      <c r="F198" s="40">
        <v>14</v>
      </c>
      <c r="G198">
        <v>970</v>
      </c>
      <c r="H198" s="39">
        <v>1.279317697228145E-2</v>
      </c>
      <c r="I198" s="40">
        <v>6</v>
      </c>
      <c r="J198">
        <v>469</v>
      </c>
      <c r="K198" s="39">
        <v>1.3830426939266387E-2</v>
      </c>
      <c r="L198" s="40">
        <v>23</v>
      </c>
      <c r="M198">
        <v>1663</v>
      </c>
      <c r="N198" s="39">
        <v>1.524390243902439E-2</v>
      </c>
      <c r="O198" s="40">
        <v>25</v>
      </c>
      <c r="P198">
        <v>1640</v>
      </c>
      <c r="Q198" s="39">
        <v>6.2402496099843996E-3</v>
      </c>
      <c r="R198" s="40">
        <v>4</v>
      </c>
      <c r="S198">
        <v>641</v>
      </c>
    </row>
    <row r="199" spans="1:19" x14ac:dyDescent="0.25">
      <c r="A199" t="s">
        <v>167</v>
      </c>
      <c r="B199" s="39">
        <v>9.6045197740112997E-2</v>
      </c>
      <c r="C199" s="40">
        <v>34</v>
      </c>
      <c r="D199">
        <v>354</v>
      </c>
      <c r="E199" s="39">
        <v>9.3814432989690721E-2</v>
      </c>
      <c r="F199" s="40">
        <v>91</v>
      </c>
      <c r="G199">
        <v>970</v>
      </c>
      <c r="H199" s="39">
        <v>8.5287846481876331E-2</v>
      </c>
      <c r="I199" s="40">
        <v>40</v>
      </c>
      <c r="J199">
        <v>469</v>
      </c>
      <c r="K199" s="39">
        <v>0.10402886349969935</v>
      </c>
      <c r="L199" s="40">
        <v>173</v>
      </c>
      <c r="M199">
        <v>1663</v>
      </c>
      <c r="N199" s="39">
        <v>8.7195121951219506E-2</v>
      </c>
      <c r="O199" s="40">
        <v>143</v>
      </c>
      <c r="P199">
        <v>1640</v>
      </c>
      <c r="Q199" s="39">
        <v>0.11388455538221529</v>
      </c>
      <c r="R199" s="40">
        <v>73</v>
      </c>
      <c r="S199">
        <v>641</v>
      </c>
    </row>
    <row r="202" spans="1:19" ht="18.75" x14ac:dyDescent="0.3">
      <c r="A202" s="1" t="s">
        <v>316</v>
      </c>
    </row>
    <row r="203" spans="1:19" ht="15" customHeight="1" x14ac:dyDescent="0.25">
      <c r="A203" s="181" t="s">
        <v>291</v>
      </c>
      <c r="B203" s="181"/>
      <c r="C203" s="181"/>
      <c r="D203" s="181"/>
      <c r="E203" s="181"/>
      <c r="F203" s="181"/>
      <c r="G203" s="181"/>
      <c r="H203" s="181"/>
      <c r="I203" s="181"/>
      <c r="J203" s="181"/>
      <c r="K203" s="181"/>
      <c r="L203" s="181"/>
      <c r="M203" s="181"/>
      <c r="N203" s="181"/>
      <c r="O203" s="181"/>
      <c r="P203" s="181"/>
    </row>
    <row r="204" spans="1:19" x14ac:dyDescent="0.25">
      <c r="A204" s="8"/>
      <c r="B204" s="271" t="s">
        <v>169</v>
      </c>
      <c r="C204" s="271"/>
      <c r="D204" s="271"/>
      <c r="E204" s="271" t="s">
        <v>170</v>
      </c>
      <c r="F204" s="271"/>
      <c r="G204" s="271"/>
      <c r="H204" s="271" t="s">
        <v>171</v>
      </c>
      <c r="I204" s="271"/>
      <c r="J204" s="271"/>
      <c r="K204" s="271" t="s">
        <v>276</v>
      </c>
      <c r="L204" s="271"/>
      <c r="M204" s="271"/>
      <c r="N204" s="271" t="s">
        <v>277</v>
      </c>
      <c r="O204" s="271"/>
      <c r="P204" s="271"/>
      <c r="Q204" s="271" t="s">
        <v>174</v>
      </c>
      <c r="R204" s="271"/>
      <c r="S204" s="271"/>
    </row>
    <row r="205" spans="1:19" x14ac:dyDescent="0.25">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25">
      <c r="A206" t="s">
        <v>233</v>
      </c>
      <c r="B206" s="39">
        <v>0.17543859649122806</v>
      </c>
      <c r="C206" s="40">
        <v>10</v>
      </c>
      <c r="D206">
        <v>57</v>
      </c>
      <c r="E206" s="39">
        <v>0.24096385542168675</v>
      </c>
      <c r="F206" s="40">
        <v>20</v>
      </c>
      <c r="G206">
        <v>83</v>
      </c>
      <c r="H206" s="39">
        <v>0.125</v>
      </c>
      <c r="I206" s="40">
        <v>4</v>
      </c>
      <c r="J206">
        <v>32</v>
      </c>
      <c r="K206" s="39">
        <v>0.16556291390728478</v>
      </c>
      <c r="L206" s="40">
        <v>25</v>
      </c>
      <c r="M206">
        <v>151</v>
      </c>
      <c r="N206" s="39">
        <v>0.11842105263157894</v>
      </c>
      <c r="O206" s="40">
        <v>18</v>
      </c>
      <c r="P206">
        <v>152</v>
      </c>
      <c r="Q206" s="39">
        <v>0.20930232558139536</v>
      </c>
      <c r="R206" s="40">
        <v>9</v>
      </c>
      <c r="S206">
        <v>43</v>
      </c>
    </row>
    <row r="207" spans="1:19" x14ac:dyDescent="0.25">
      <c r="A207" t="s">
        <v>234</v>
      </c>
      <c r="B207" s="39">
        <v>0.2982456140350877</v>
      </c>
      <c r="C207" s="40">
        <v>17</v>
      </c>
      <c r="D207">
        <v>57</v>
      </c>
      <c r="E207" s="39">
        <v>0.20481927710843373</v>
      </c>
      <c r="F207" s="40">
        <v>17</v>
      </c>
      <c r="G207">
        <v>83</v>
      </c>
      <c r="H207" s="39">
        <v>0.1875</v>
      </c>
      <c r="I207" s="40">
        <v>6</v>
      </c>
      <c r="J207">
        <v>32</v>
      </c>
      <c r="K207" s="39">
        <v>0.23841059602649006</v>
      </c>
      <c r="L207" s="40">
        <v>36</v>
      </c>
      <c r="M207">
        <v>151</v>
      </c>
      <c r="N207" s="39">
        <v>0.40131578947368424</v>
      </c>
      <c r="O207" s="40">
        <v>61</v>
      </c>
      <c r="P207">
        <v>152</v>
      </c>
      <c r="Q207" s="39">
        <v>0.27906976744186046</v>
      </c>
      <c r="R207" s="40">
        <v>12</v>
      </c>
      <c r="S207">
        <v>43</v>
      </c>
    </row>
    <row r="208" spans="1:19" x14ac:dyDescent="0.25">
      <c r="A208" t="s">
        <v>235</v>
      </c>
      <c r="B208" s="39">
        <v>7.0175438596491224E-2</v>
      </c>
      <c r="C208" s="40">
        <v>4</v>
      </c>
      <c r="D208">
        <v>57</v>
      </c>
      <c r="E208" s="39">
        <v>2.4096385542168676E-2</v>
      </c>
      <c r="F208" s="40">
        <v>2</v>
      </c>
      <c r="G208">
        <v>83</v>
      </c>
      <c r="H208" s="39">
        <v>3.125E-2</v>
      </c>
      <c r="I208" s="40">
        <v>1</v>
      </c>
      <c r="J208">
        <v>32</v>
      </c>
      <c r="K208" s="39">
        <v>6.6225165562913916E-3</v>
      </c>
      <c r="L208" s="40">
        <v>1</v>
      </c>
      <c r="M208">
        <v>151</v>
      </c>
      <c r="N208" s="39">
        <v>0</v>
      </c>
      <c r="O208" s="40">
        <v>0</v>
      </c>
      <c r="P208">
        <v>152</v>
      </c>
      <c r="Q208" s="39">
        <v>2.3255813953488372E-2</v>
      </c>
      <c r="R208" s="40">
        <v>1</v>
      </c>
      <c r="S208">
        <v>43</v>
      </c>
    </row>
    <row r="209" spans="1:19" x14ac:dyDescent="0.25">
      <c r="A209" t="s">
        <v>236</v>
      </c>
      <c r="B209" s="39">
        <v>7.0175438596491224E-2</v>
      </c>
      <c r="C209" s="40">
        <v>4</v>
      </c>
      <c r="D209">
        <v>57</v>
      </c>
      <c r="E209" s="39">
        <v>2.4096385542168676E-2</v>
      </c>
      <c r="F209" s="40">
        <v>2</v>
      </c>
      <c r="G209">
        <v>83</v>
      </c>
      <c r="H209" s="39">
        <v>0</v>
      </c>
      <c r="I209" s="40">
        <v>0</v>
      </c>
      <c r="J209">
        <v>32</v>
      </c>
      <c r="K209" s="39">
        <v>1.9867549668874173E-2</v>
      </c>
      <c r="L209" s="40">
        <v>3</v>
      </c>
      <c r="M209">
        <v>151</v>
      </c>
      <c r="N209" s="39">
        <v>0</v>
      </c>
      <c r="O209" s="40">
        <v>0</v>
      </c>
      <c r="P209">
        <v>152</v>
      </c>
      <c r="Q209" s="39">
        <v>4.6511627906976744E-2</v>
      </c>
      <c r="R209" s="40">
        <v>2</v>
      </c>
      <c r="S209">
        <v>43</v>
      </c>
    </row>
    <row r="210" spans="1:19" x14ac:dyDescent="0.25">
      <c r="A210" t="s">
        <v>237</v>
      </c>
      <c r="B210" s="39">
        <v>3.5087719298245612E-2</v>
      </c>
      <c r="C210" s="40">
        <v>2</v>
      </c>
      <c r="D210">
        <v>57</v>
      </c>
      <c r="E210" s="39">
        <v>2.4096385542168676E-2</v>
      </c>
      <c r="F210" s="40">
        <v>2</v>
      </c>
      <c r="G210">
        <v>83</v>
      </c>
      <c r="H210" s="39">
        <v>0</v>
      </c>
      <c r="I210" s="40">
        <v>0</v>
      </c>
      <c r="J210">
        <v>32</v>
      </c>
      <c r="K210" s="39">
        <v>3.9735099337748346E-2</v>
      </c>
      <c r="L210" s="40">
        <v>6</v>
      </c>
      <c r="M210">
        <v>151</v>
      </c>
      <c r="N210" s="39">
        <v>1.3157894736842105E-2</v>
      </c>
      <c r="O210" s="40">
        <v>2</v>
      </c>
      <c r="P210">
        <v>152</v>
      </c>
      <c r="Q210" s="39">
        <v>2.3255813953488372E-2</v>
      </c>
      <c r="R210" s="40">
        <v>1</v>
      </c>
      <c r="S210">
        <v>43</v>
      </c>
    </row>
    <row r="211" spans="1:19" x14ac:dyDescent="0.25">
      <c r="A211" t="s">
        <v>238</v>
      </c>
      <c r="B211" s="39">
        <v>0.2807017543859649</v>
      </c>
      <c r="C211" s="40">
        <v>16</v>
      </c>
      <c r="D211">
        <v>57</v>
      </c>
      <c r="E211" s="39">
        <v>8.4337349397590355E-2</v>
      </c>
      <c r="F211" s="40">
        <v>7</v>
      </c>
      <c r="G211">
        <v>83</v>
      </c>
      <c r="H211" s="39">
        <v>6.25E-2</v>
      </c>
      <c r="I211" s="40">
        <v>2</v>
      </c>
      <c r="J211">
        <v>32</v>
      </c>
      <c r="K211" s="39">
        <v>0.13907284768211919</v>
      </c>
      <c r="L211" s="40">
        <v>21</v>
      </c>
      <c r="M211">
        <v>151</v>
      </c>
      <c r="N211" s="39">
        <v>0.11842105263157894</v>
      </c>
      <c r="O211" s="40">
        <v>18</v>
      </c>
      <c r="P211">
        <v>152</v>
      </c>
      <c r="Q211" s="39">
        <v>6.9767441860465115E-2</v>
      </c>
      <c r="R211" s="40">
        <v>3</v>
      </c>
      <c r="S211">
        <v>43</v>
      </c>
    </row>
    <row r="212" spans="1:19" x14ac:dyDescent="0.25">
      <c r="A212" t="s">
        <v>239</v>
      </c>
      <c r="B212" s="39">
        <v>8.771929824561403E-2</v>
      </c>
      <c r="C212" s="40">
        <v>5</v>
      </c>
      <c r="D212">
        <v>57</v>
      </c>
      <c r="E212" s="39">
        <v>0</v>
      </c>
      <c r="F212" s="40">
        <v>0</v>
      </c>
      <c r="G212">
        <v>83</v>
      </c>
      <c r="H212" s="39">
        <v>0</v>
      </c>
      <c r="I212" s="40">
        <v>0</v>
      </c>
      <c r="J212">
        <v>32</v>
      </c>
      <c r="K212" s="39">
        <v>6.6225165562913916E-3</v>
      </c>
      <c r="L212" s="40">
        <v>1</v>
      </c>
      <c r="M212">
        <v>151</v>
      </c>
      <c r="N212" s="39">
        <v>1.9736842105263157E-2</v>
      </c>
      <c r="O212" s="40">
        <v>3</v>
      </c>
      <c r="P212">
        <v>152</v>
      </c>
      <c r="Q212" s="39">
        <v>2.3255813953488372E-2</v>
      </c>
      <c r="R212" s="40">
        <v>1</v>
      </c>
      <c r="S212">
        <v>43</v>
      </c>
    </row>
    <row r="213" spans="1:19" x14ac:dyDescent="0.25">
      <c r="A213" t="s">
        <v>240</v>
      </c>
      <c r="B213" s="39">
        <v>0.49122807017543857</v>
      </c>
      <c r="C213" s="40">
        <v>28</v>
      </c>
      <c r="D213">
        <v>57</v>
      </c>
      <c r="E213" s="39">
        <v>0.3253012048192771</v>
      </c>
      <c r="F213" s="40">
        <v>27</v>
      </c>
      <c r="G213">
        <v>83</v>
      </c>
      <c r="H213" s="39">
        <v>0.4375</v>
      </c>
      <c r="I213" s="40">
        <v>14</v>
      </c>
      <c r="J213">
        <v>32</v>
      </c>
      <c r="K213" s="39">
        <v>0.29801324503311261</v>
      </c>
      <c r="L213" s="40">
        <v>45</v>
      </c>
      <c r="M213">
        <v>151</v>
      </c>
      <c r="N213" s="39">
        <v>0.28947368421052633</v>
      </c>
      <c r="O213" s="40">
        <v>44</v>
      </c>
      <c r="P213">
        <v>152</v>
      </c>
      <c r="Q213" s="39">
        <v>0.32558139534883723</v>
      </c>
      <c r="R213" s="40">
        <v>14</v>
      </c>
      <c r="S213">
        <v>43</v>
      </c>
    </row>
    <row r="214" spans="1:19" x14ac:dyDescent="0.25">
      <c r="A214" t="s">
        <v>241</v>
      </c>
      <c r="B214" s="39">
        <v>0.38596491228070173</v>
      </c>
      <c r="C214" s="40">
        <v>22</v>
      </c>
      <c r="D214">
        <v>57</v>
      </c>
      <c r="E214" s="39">
        <v>0.44578313253012047</v>
      </c>
      <c r="F214" s="40">
        <v>37</v>
      </c>
      <c r="G214">
        <v>83</v>
      </c>
      <c r="H214" s="39">
        <v>0.4375</v>
      </c>
      <c r="I214" s="40">
        <v>14</v>
      </c>
      <c r="J214">
        <v>32</v>
      </c>
      <c r="K214" s="39">
        <v>0.56953642384105962</v>
      </c>
      <c r="L214" s="40">
        <v>86</v>
      </c>
      <c r="M214">
        <v>151</v>
      </c>
      <c r="N214" s="39">
        <v>0.63815789473684215</v>
      </c>
      <c r="O214" s="40">
        <v>97</v>
      </c>
      <c r="P214">
        <v>152</v>
      </c>
      <c r="Q214" s="39">
        <v>0.44186046511627908</v>
      </c>
      <c r="R214" s="40">
        <v>19</v>
      </c>
      <c r="S214">
        <v>43</v>
      </c>
    </row>
    <row r="215" spans="1:19" x14ac:dyDescent="0.25">
      <c r="A215" t="s">
        <v>242</v>
      </c>
      <c r="B215" s="39">
        <v>0.2807017543859649</v>
      </c>
      <c r="C215" s="40">
        <v>16</v>
      </c>
      <c r="D215">
        <v>57</v>
      </c>
      <c r="E215" s="39">
        <v>0.22891566265060243</v>
      </c>
      <c r="F215" s="40">
        <v>19</v>
      </c>
      <c r="G215">
        <v>83</v>
      </c>
      <c r="H215" s="39">
        <v>0.15625</v>
      </c>
      <c r="I215" s="40">
        <v>5</v>
      </c>
      <c r="J215">
        <v>32</v>
      </c>
      <c r="K215" s="39">
        <v>0.19205298013245034</v>
      </c>
      <c r="L215" s="40">
        <v>29</v>
      </c>
      <c r="M215">
        <v>151</v>
      </c>
      <c r="N215" s="39">
        <v>0.26315789473684209</v>
      </c>
      <c r="O215" s="40">
        <v>40</v>
      </c>
      <c r="P215">
        <v>152</v>
      </c>
      <c r="Q215" s="39">
        <v>0.23255813953488372</v>
      </c>
      <c r="R215" s="40">
        <v>10</v>
      </c>
      <c r="S215">
        <v>43</v>
      </c>
    </row>
    <row r="216" spans="1:19" x14ac:dyDescent="0.25">
      <c r="A216" t="s">
        <v>243</v>
      </c>
      <c r="B216" s="39">
        <v>5.2631578947368418E-2</v>
      </c>
      <c r="C216" s="40">
        <v>3</v>
      </c>
      <c r="D216">
        <v>57</v>
      </c>
      <c r="E216" s="39">
        <v>4.8192771084337352E-2</v>
      </c>
      <c r="F216" s="40">
        <v>4</v>
      </c>
      <c r="G216">
        <v>83</v>
      </c>
      <c r="H216" s="39">
        <v>3.125E-2</v>
      </c>
      <c r="I216" s="40">
        <v>1</v>
      </c>
      <c r="J216">
        <v>32</v>
      </c>
      <c r="K216" s="39">
        <v>9.9337748344370869E-2</v>
      </c>
      <c r="L216" s="40">
        <v>15</v>
      </c>
      <c r="M216">
        <v>151</v>
      </c>
      <c r="N216" s="39">
        <v>2.6315789473684209E-2</v>
      </c>
      <c r="O216" s="40">
        <v>4</v>
      </c>
      <c r="P216">
        <v>152</v>
      </c>
      <c r="Q216" s="39">
        <v>4.6511627906976744E-2</v>
      </c>
      <c r="R216" s="40">
        <v>2</v>
      </c>
      <c r="S216">
        <v>43</v>
      </c>
    </row>
    <row r="217" spans="1:19" x14ac:dyDescent="0.25">
      <c r="A217" t="s">
        <v>244</v>
      </c>
      <c r="B217" s="39">
        <v>8.771929824561403E-2</v>
      </c>
      <c r="C217" s="40">
        <v>5</v>
      </c>
      <c r="D217">
        <v>57</v>
      </c>
      <c r="E217" s="39">
        <v>4.8192771084337352E-2</v>
      </c>
      <c r="F217" s="40">
        <v>4</v>
      </c>
      <c r="G217">
        <v>83</v>
      </c>
      <c r="H217" s="39">
        <v>6.25E-2</v>
      </c>
      <c r="I217" s="40">
        <v>2</v>
      </c>
      <c r="J217">
        <v>32</v>
      </c>
      <c r="K217" s="39">
        <v>1.9867549668874173E-2</v>
      </c>
      <c r="L217" s="40">
        <v>3</v>
      </c>
      <c r="M217">
        <v>151</v>
      </c>
      <c r="N217" s="39">
        <v>3.2894736842105261E-2</v>
      </c>
      <c r="O217" s="40">
        <v>5</v>
      </c>
      <c r="P217">
        <v>152</v>
      </c>
      <c r="Q217" s="39">
        <v>6.9767441860465115E-2</v>
      </c>
      <c r="R217" s="40">
        <v>3</v>
      </c>
      <c r="S217">
        <v>43</v>
      </c>
    </row>
    <row r="218" spans="1:19" x14ac:dyDescent="0.25">
      <c r="A218" t="s">
        <v>245</v>
      </c>
      <c r="B218" s="39">
        <v>0</v>
      </c>
      <c r="C218" s="40">
        <v>0</v>
      </c>
      <c r="D218">
        <v>57</v>
      </c>
      <c r="E218" s="39">
        <v>2.4096385542168676E-2</v>
      </c>
      <c r="F218" s="40">
        <v>2</v>
      </c>
      <c r="G218">
        <v>83</v>
      </c>
      <c r="H218" s="39">
        <v>0</v>
      </c>
      <c r="I218" s="40">
        <v>0</v>
      </c>
      <c r="J218">
        <v>32</v>
      </c>
      <c r="K218" s="39">
        <v>3.3112582781456956E-2</v>
      </c>
      <c r="L218" s="40">
        <v>5</v>
      </c>
      <c r="M218">
        <v>151</v>
      </c>
      <c r="N218" s="39">
        <v>1.3157894736842105E-2</v>
      </c>
      <c r="O218" s="40">
        <v>2</v>
      </c>
      <c r="P218">
        <v>152</v>
      </c>
      <c r="Q218" s="39">
        <v>6.9767441860465115E-2</v>
      </c>
      <c r="R218" s="40">
        <v>3</v>
      </c>
      <c r="S218">
        <v>43</v>
      </c>
    </row>
    <row r="219" spans="1:19" x14ac:dyDescent="0.25">
      <c r="A219" t="s">
        <v>246</v>
      </c>
      <c r="B219" s="39">
        <v>0.17543859649122806</v>
      </c>
      <c r="C219" s="40">
        <v>10</v>
      </c>
      <c r="D219">
        <v>57</v>
      </c>
      <c r="E219" s="39">
        <v>0.10843373493975904</v>
      </c>
      <c r="F219" s="40">
        <v>9</v>
      </c>
      <c r="G219">
        <v>83</v>
      </c>
      <c r="H219" s="39">
        <v>0.1875</v>
      </c>
      <c r="I219" s="40">
        <v>6</v>
      </c>
      <c r="J219">
        <v>32</v>
      </c>
      <c r="K219" s="39">
        <v>7.2847682119205295E-2</v>
      </c>
      <c r="L219" s="40">
        <v>11</v>
      </c>
      <c r="M219">
        <v>151</v>
      </c>
      <c r="N219" s="39">
        <v>3.2894736842105261E-2</v>
      </c>
      <c r="O219" s="40">
        <v>5</v>
      </c>
      <c r="P219">
        <v>152</v>
      </c>
      <c r="Q219" s="39">
        <v>6.9767441860465115E-2</v>
      </c>
      <c r="R219" s="40">
        <v>3</v>
      </c>
      <c r="S219">
        <v>43</v>
      </c>
    </row>
    <row r="220" spans="1:19" x14ac:dyDescent="0.25">
      <c r="A220" t="s">
        <v>247</v>
      </c>
      <c r="B220" s="39">
        <v>0.14035087719298245</v>
      </c>
      <c r="C220" s="40">
        <v>8</v>
      </c>
      <c r="D220">
        <v>57</v>
      </c>
      <c r="E220" s="39">
        <v>0.13253012048192772</v>
      </c>
      <c r="F220" s="40">
        <v>11</v>
      </c>
      <c r="G220">
        <v>83</v>
      </c>
      <c r="H220" s="39">
        <v>0.15625</v>
      </c>
      <c r="I220" s="40">
        <v>5</v>
      </c>
      <c r="J220">
        <v>32</v>
      </c>
      <c r="K220" s="39">
        <v>0.13245033112582782</v>
      </c>
      <c r="L220" s="40">
        <v>20</v>
      </c>
      <c r="M220">
        <v>151</v>
      </c>
      <c r="N220" s="39">
        <v>0.125</v>
      </c>
      <c r="O220" s="40">
        <v>19</v>
      </c>
      <c r="P220">
        <v>152</v>
      </c>
      <c r="Q220" s="39">
        <v>0.20930232558139536</v>
      </c>
      <c r="R220" s="40">
        <v>9</v>
      </c>
      <c r="S220">
        <v>43</v>
      </c>
    </row>
    <row r="221" spans="1:19" x14ac:dyDescent="0.25">
      <c r="A221" t="s">
        <v>248</v>
      </c>
      <c r="B221" s="39">
        <v>7.0175438596491224E-2</v>
      </c>
      <c r="C221" s="40">
        <v>4</v>
      </c>
      <c r="D221">
        <v>57</v>
      </c>
      <c r="E221" s="39">
        <v>3.614457831325301E-2</v>
      </c>
      <c r="F221" s="40">
        <v>3</v>
      </c>
      <c r="G221">
        <v>83</v>
      </c>
      <c r="H221" s="39">
        <v>6.25E-2</v>
      </c>
      <c r="I221" s="40">
        <v>2</v>
      </c>
      <c r="J221">
        <v>32</v>
      </c>
      <c r="K221" s="39">
        <v>1.9867549668874173E-2</v>
      </c>
      <c r="L221" s="40">
        <v>3</v>
      </c>
      <c r="M221">
        <v>151</v>
      </c>
      <c r="N221" s="39">
        <v>2.6315789473684209E-2</v>
      </c>
      <c r="O221" s="40">
        <v>4</v>
      </c>
      <c r="P221">
        <v>152</v>
      </c>
      <c r="Q221" s="39">
        <v>2.3255813953488372E-2</v>
      </c>
      <c r="R221" s="40">
        <v>1</v>
      </c>
      <c r="S221">
        <v>43</v>
      </c>
    </row>
    <row r="222" spans="1:19" x14ac:dyDescent="0.25">
      <c r="A222" t="s">
        <v>249</v>
      </c>
      <c r="B222" s="39">
        <v>7.0175438596491224E-2</v>
      </c>
      <c r="C222" s="40">
        <v>4</v>
      </c>
      <c r="D222">
        <v>57</v>
      </c>
      <c r="E222" s="39">
        <v>1.2048192771084338E-2</v>
      </c>
      <c r="F222" s="40">
        <v>1</v>
      </c>
      <c r="G222">
        <v>83</v>
      </c>
      <c r="H222" s="39">
        <v>3.125E-2</v>
      </c>
      <c r="I222" s="40">
        <v>1</v>
      </c>
      <c r="J222">
        <v>32</v>
      </c>
      <c r="K222" s="39">
        <v>4.6357615894039729E-2</v>
      </c>
      <c r="L222" s="40">
        <v>7</v>
      </c>
      <c r="M222">
        <v>151</v>
      </c>
      <c r="N222" s="39">
        <v>5.2631578947368418E-2</v>
      </c>
      <c r="O222" s="40">
        <v>8</v>
      </c>
      <c r="P222">
        <v>152</v>
      </c>
      <c r="Q222" s="39">
        <v>4.6511627906976744E-2</v>
      </c>
      <c r="R222" s="40">
        <v>2</v>
      </c>
      <c r="S222">
        <v>43</v>
      </c>
    </row>
    <row r="223" spans="1:19" x14ac:dyDescent="0.25">
      <c r="A223" t="s">
        <v>250</v>
      </c>
      <c r="B223" s="39">
        <v>0.14035087719298245</v>
      </c>
      <c r="C223" s="40">
        <v>8</v>
      </c>
      <c r="D223">
        <v>57</v>
      </c>
      <c r="E223" s="39">
        <v>4.8192771084337352E-2</v>
      </c>
      <c r="F223" s="40">
        <v>4</v>
      </c>
      <c r="G223">
        <v>83</v>
      </c>
      <c r="H223" s="39">
        <v>3.125E-2</v>
      </c>
      <c r="I223" s="40">
        <v>1</v>
      </c>
      <c r="J223">
        <v>32</v>
      </c>
      <c r="K223" s="39">
        <v>4.6357615894039729E-2</v>
      </c>
      <c r="L223" s="40">
        <v>7</v>
      </c>
      <c r="M223">
        <v>151</v>
      </c>
      <c r="N223" s="39">
        <v>5.2631578947368418E-2</v>
      </c>
      <c r="O223" s="40">
        <v>8</v>
      </c>
      <c r="P223">
        <v>152</v>
      </c>
      <c r="Q223" s="39">
        <v>2.3255813953488372E-2</v>
      </c>
      <c r="R223" s="40">
        <v>1</v>
      </c>
      <c r="S223">
        <v>43</v>
      </c>
    </row>
    <row r="224" spans="1:19" ht="13.15" customHeight="1" x14ac:dyDescent="0.25">
      <c r="A224" t="s">
        <v>251</v>
      </c>
      <c r="B224" s="39">
        <v>8.771929824561403E-2</v>
      </c>
      <c r="C224" s="40">
        <v>5</v>
      </c>
      <c r="D224">
        <v>57</v>
      </c>
      <c r="E224" s="39">
        <v>0</v>
      </c>
      <c r="F224" s="40">
        <v>0</v>
      </c>
      <c r="G224">
        <v>83</v>
      </c>
      <c r="H224" s="39">
        <v>0</v>
      </c>
      <c r="I224" s="40">
        <v>0</v>
      </c>
      <c r="J224">
        <v>32</v>
      </c>
      <c r="K224" s="39">
        <v>1.3245033112582783E-2</v>
      </c>
      <c r="L224" s="40">
        <v>2</v>
      </c>
      <c r="M224">
        <v>151</v>
      </c>
      <c r="N224" s="39">
        <v>6.5789473684210523E-3</v>
      </c>
      <c r="O224" s="40">
        <v>1</v>
      </c>
      <c r="P224">
        <v>152</v>
      </c>
      <c r="Q224" s="39">
        <v>2.3255813953488372E-2</v>
      </c>
      <c r="R224" s="40">
        <v>1</v>
      </c>
      <c r="S224">
        <v>43</v>
      </c>
    </row>
    <row r="225" spans="1:57" x14ac:dyDescent="0.25">
      <c r="A225" t="s">
        <v>167</v>
      </c>
      <c r="B225" s="39">
        <v>0.15789473684210525</v>
      </c>
      <c r="C225" s="40">
        <v>9</v>
      </c>
      <c r="D225">
        <v>57</v>
      </c>
      <c r="E225" s="39">
        <v>7.2289156626506021E-2</v>
      </c>
      <c r="F225" s="40">
        <v>6</v>
      </c>
      <c r="G225">
        <v>83</v>
      </c>
      <c r="H225" s="39">
        <v>0.125</v>
      </c>
      <c r="I225" s="40">
        <v>4</v>
      </c>
      <c r="J225">
        <v>32</v>
      </c>
      <c r="K225" s="39">
        <v>8.6092715231788089E-2</v>
      </c>
      <c r="L225" s="40">
        <v>13</v>
      </c>
      <c r="M225">
        <v>151</v>
      </c>
      <c r="N225" s="39">
        <v>0.125</v>
      </c>
      <c r="O225" s="40">
        <v>19</v>
      </c>
      <c r="P225">
        <v>152</v>
      </c>
      <c r="Q225" s="39">
        <v>0.13953488372093023</v>
      </c>
      <c r="R225" s="40">
        <v>6</v>
      </c>
      <c r="S225">
        <v>43</v>
      </c>
    </row>
    <row r="226" spans="1:57" x14ac:dyDescent="0.25">
      <c r="B226" s="39"/>
    </row>
    <row r="227" spans="1:57" x14ac:dyDescent="0.25">
      <c r="B227" s="39"/>
    </row>
    <row r="228" spans="1:57" ht="18.75" x14ac:dyDescent="0.3">
      <c r="A228" s="1" t="s">
        <v>292</v>
      </c>
    </row>
    <row r="229" spans="1:57" x14ac:dyDescent="0.25">
      <c r="A229" s="181" t="s">
        <v>293</v>
      </c>
      <c r="B229" s="181"/>
      <c r="C229" s="181"/>
      <c r="D229" s="181"/>
      <c r="E229" s="181"/>
      <c r="F229" s="181"/>
      <c r="G229" s="181"/>
      <c r="H229" s="181"/>
      <c r="I229" s="181"/>
      <c r="J229" s="181"/>
      <c r="K229" s="181"/>
      <c r="L229" s="181"/>
      <c r="M229" s="181"/>
      <c r="N229" s="181"/>
      <c r="O229" s="181"/>
    </row>
    <row r="230" spans="1:57" ht="15.4" customHeight="1" x14ac:dyDescent="0.25">
      <c r="A230" s="8"/>
      <c r="B230" s="271" t="s">
        <v>169</v>
      </c>
      <c r="C230" s="271"/>
      <c r="D230" s="271"/>
      <c r="E230" s="271"/>
      <c r="F230" s="271"/>
      <c r="G230" s="271"/>
      <c r="H230" s="271"/>
      <c r="I230" s="271" t="s">
        <v>317</v>
      </c>
      <c r="J230" s="271"/>
      <c r="K230" s="271"/>
      <c r="L230" s="271"/>
      <c r="M230" s="271"/>
      <c r="N230" s="271"/>
      <c r="O230" s="271"/>
      <c r="P230" s="271" t="s">
        <v>171</v>
      </c>
      <c r="Q230" s="271"/>
      <c r="R230" s="271"/>
      <c r="S230" s="271"/>
      <c r="T230" s="271"/>
      <c r="U230" s="271"/>
      <c r="V230" s="271"/>
      <c r="W230" s="271" t="s">
        <v>276</v>
      </c>
      <c r="X230" s="271"/>
      <c r="Y230" s="271"/>
      <c r="Z230" s="271"/>
      <c r="AA230" s="271"/>
      <c r="AB230" s="271"/>
      <c r="AC230" s="271"/>
      <c r="AD230" s="271" t="s">
        <v>277</v>
      </c>
      <c r="AE230" s="271"/>
      <c r="AF230" s="271"/>
      <c r="AG230" s="271"/>
      <c r="AH230" s="271"/>
      <c r="AI230" s="271"/>
      <c r="AJ230" s="271"/>
      <c r="AK230" s="271" t="s">
        <v>318</v>
      </c>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row>
    <row r="231" spans="1:57" s="237" customFormat="1" ht="28.5" customHeight="1" x14ac:dyDescent="0.25">
      <c r="B231" s="235" t="s">
        <v>254</v>
      </c>
      <c r="C231" s="235" t="s">
        <v>255</v>
      </c>
      <c r="D231" s="235" t="s">
        <v>256</v>
      </c>
      <c r="E231" s="235" t="s">
        <v>257</v>
      </c>
      <c r="F231" s="235" t="s">
        <v>258</v>
      </c>
      <c r="G231" s="235" t="s">
        <v>294</v>
      </c>
      <c r="H231" s="235" t="s">
        <v>35</v>
      </c>
      <c r="I231" s="235" t="s">
        <v>254</v>
      </c>
      <c r="J231" s="235" t="s">
        <v>255</v>
      </c>
      <c r="K231" s="235" t="s">
        <v>256</v>
      </c>
      <c r="L231" s="235" t="s">
        <v>257</v>
      </c>
      <c r="M231" s="235" t="s">
        <v>258</v>
      </c>
      <c r="N231" s="235" t="s">
        <v>294</v>
      </c>
      <c r="O231" s="235" t="s">
        <v>35</v>
      </c>
      <c r="P231" s="235" t="s">
        <v>254</v>
      </c>
      <c r="Q231" s="235" t="s">
        <v>255</v>
      </c>
      <c r="R231" s="235" t="s">
        <v>256</v>
      </c>
      <c r="S231" s="235" t="s">
        <v>257</v>
      </c>
      <c r="T231" s="235" t="s">
        <v>258</v>
      </c>
      <c r="U231" s="235" t="s">
        <v>294</v>
      </c>
      <c r="V231" s="235" t="s">
        <v>35</v>
      </c>
      <c r="W231" s="235" t="s">
        <v>254</v>
      </c>
      <c r="X231" s="235" t="s">
        <v>255</v>
      </c>
      <c r="Y231" s="235" t="s">
        <v>256</v>
      </c>
      <c r="Z231" s="235" t="s">
        <v>257</v>
      </c>
      <c r="AA231" s="235" t="s">
        <v>258</v>
      </c>
      <c r="AB231" s="235" t="s">
        <v>294</v>
      </c>
      <c r="AC231" s="235" t="s">
        <v>35</v>
      </c>
      <c r="AD231" s="235" t="s">
        <v>254</v>
      </c>
      <c r="AE231" s="235" t="s">
        <v>255</v>
      </c>
      <c r="AF231" s="235" t="s">
        <v>256</v>
      </c>
      <c r="AG231" s="235" t="s">
        <v>257</v>
      </c>
      <c r="AH231" s="235" t="s">
        <v>258</v>
      </c>
      <c r="AI231" s="235" t="s">
        <v>294</v>
      </c>
      <c r="AJ231" s="235" t="s">
        <v>35</v>
      </c>
      <c r="AK231" s="235" t="s">
        <v>254</v>
      </c>
      <c r="AL231" s="235" t="s">
        <v>255</v>
      </c>
      <c r="AM231" s="235" t="s">
        <v>256</v>
      </c>
      <c r="AN231" s="235" t="s">
        <v>257</v>
      </c>
      <c r="AO231" s="235" t="s">
        <v>258</v>
      </c>
      <c r="AP231" s="235" t="s">
        <v>294</v>
      </c>
      <c r="AQ231" s="235" t="s">
        <v>35</v>
      </c>
      <c r="AR231" s="235"/>
      <c r="AS231" s="235"/>
      <c r="AT231" s="235"/>
      <c r="AU231" s="235"/>
      <c r="AV231" s="235"/>
      <c r="AW231" s="235"/>
      <c r="AX231" s="235"/>
      <c r="AY231" s="235"/>
      <c r="AZ231" s="235"/>
      <c r="BA231" s="235"/>
      <c r="BB231" s="235"/>
      <c r="BC231" s="235"/>
      <c r="BD231" s="235"/>
      <c r="BE231" s="235"/>
    </row>
    <row r="232" spans="1:57" x14ac:dyDescent="0.25">
      <c r="A232" t="s">
        <v>260</v>
      </c>
      <c r="B232" s="39">
        <v>0.51873198847262247</v>
      </c>
      <c r="C232" s="39">
        <v>0.27953890489913547</v>
      </c>
      <c r="D232" s="39">
        <v>6.3400576368876083E-2</v>
      </c>
      <c r="E232" s="39">
        <v>5.1873198847262249E-2</v>
      </c>
      <c r="F232" s="39">
        <v>3.7463976945244955E-2</v>
      </c>
      <c r="G232" s="39">
        <v>4.8991354466858789E-2</v>
      </c>
      <c r="H232">
        <v>347</v>
      </c>
      <c r="I232" s="39">
        <v>0.65803108808290167</v>
      </c>
      <c r="J232" s="39">
        <v>0.22383419689119172</v>
      </c>
      <c r="K232" s="39">
        <v>4.0414507772020727E-2</v>
      </c>
      <c r="L232" s="39">
        <v>3.0051813471502591E-2</v>
      </c>
      <c r="M232" s="39">
        <v>2.1761658031088083E-2</v>
      </c>
      <c r="N232" s="39">
        <v>2.5906735751295335E-2</v>
      </c>
      <c r="O232">
        <v>965</v>
      </c>
      <c r="P232" s="39">
        <v>0.62150537634408598</v>
      </c>
      <c r="Q232" s="39">
        <v>0.27311827956989249</v>
      </c>
      <c r="R232" s="39">
        <v>4.3010752688172046E-2</v>
      </c>
      <c r="S232" s="39">
        <v>3.4408602150537634E-2</v>
      </c>
      <c r="T232" s="39">
        <v>1.2903225806451613E-2</v>
      </c>
      <c r="U232" s="39">
        <v>1.5053763440860214E-2</v>
      </c>
      <c r="V232">
        <v>465</v>
      </c>
      <c r="W232" s="39">
        <v>0.66988533494266744</v>
      </c>
      <c r="X232" s="39">
        <v>0.22450211225105612</v>
      </c>
      <c r="Y232" s="39">
        <v>3.4399517199758603E-2</v>
      </c>
      <c r="Z232" s="39">
        <v>3.5606517803258901E-2</v>
      </c>
      <c r="AA232" s="39">
        <v>1.8105009052504527E-2</v>
      </c>
      <c r="AB232" s="39">
        <v>1.7501508750754374E-2</v>
      </c>
      <c r="AC232">
        <v>1657</v>
      </c>
      <c r="AD232" s="39">
        <v>0.60466543891958258</v>
      </c>
      <c r="AE232" s="39">
        <v>0.25659914057704114</v>
      </c>
      <c r="AF232" s="39">
        <v>4.4812768569674644E-2</v>
      </c>
      <c r="AG232" s="39">
        <v>4.7268262737875995E-2</v>
      </c>
      <c r="AH232" s="39">
        <v>1.9030079803560467E-2</v>
      </c>
      <c r="AI232" s="39">
        <v>2.7624309392265192E-2</v>
      </c>
      <c r="AJ232">
        <v>1629</v>
      </c>
      <c r="AK232" s="39">
        <v>0.64779874213836475</v>
      </c>
      <c r="AL232" s="39">
        <v>0.21698113207547171</v>
      </c>
      <c r="AM232" s="39">
        <v>4.40251572327044E-2</v>
      </c>
      <c r="AN232" s="39">
        <v>2.9874213836477988E-2</v>
      </c>
      <c r="AO232" s="39">
        <v>3.6163522012578615E-2</v>
      </c>
      <c r="AP232" s="39">
        <v>2.5157232704402521E-2</v>
      </c>
      <c r="AQ232">
        <v>636</v>
      </c>
    </row>
    <row r="233" spans="1:57" x14ac:dyDescent="0.25">
      <c r="A233" t="s">
        <v>261</v>
      </c>
      <c r="B233" s="39">
        <v>0.53025936599423629</v>
      </c>
      <c r="C233" s="39">
        <v>0.27665706051873201</v>
      </c>
      <c r="D233" s="39">
        <v>7.7809798270893377E-2</v>
      </c>
      <c r="E233" s="39">
        <v>5.7636887608069162E-2</v>
      </c>
      <c r="F233" s="39">
        <v>2.0172910662824207E-2</v>
      </c>
      <c r="G233" s="39">
        <v>3.7463976945244955E-2</v>
      </c>
      <c r="H233">
        <v>347</v>
      </c>
      <c r="I233" s="39">
        <v>0.63005181347150263</v>
      </c>
      <c r="J233" s="39">
        <v>0.24559585492227978</v>
      </c>
      <c r="K233" s="39">
        <v>5.0777202072538857E-2</v>
      </c>
      <c r="L233" s="39">
        <v>2.7979274611398965E-2</v>
      </c>
      <c r="M233" s="39">
        <v>1.4507772020725389E-2</v>
      </c>
      <c r="N233" s="39">
        <v>3.1088082901554404E-2</v>
      </c>
      <c r="O233">
        <v>965</v>
      </c>
      <c r="P233" s="39">
        <v>0.58709677419354833</v>
      </c>
      <c r="Q233" s="39">
        <v>0.2924731182795699</v>
      </c>
      <c r="R233" s="39">
        <v>3.870967741935484E-2</v>
      </c>
      <c r="S233" s="39">
        <v>2.5806451612903226E-2</v>
      </c>
      <c r="T233" s="39">
        <v>1.5053763440860214E-2</v>
      </c>
      <c r="U233" s="39">
        <v>4.0860215053763443E-2</v>
      </c>
      <c r="V233">
        <v>465</v>
      </c>
      <c r="W233" s="39">
        <v>0.61798430899215451</v>
      </c>
      <c r="X233" s="39">
        <v>0.24743512371756185</v>
      </c>
      <c r="Y233" s="39">
        <v>4.6469523234761619E-2</v>
      </c>
      <c r="Z233" s="39">
        <v>3.379601689800845E-2</v>
      </c>
      <c r="AA233" s="39">
        <v>1.6898008449004225E-2</v>
      </c>
      <c r="AB233" s="39">
        <v>3.7417018708509352E-2</v>
      </c>
      <c r="AC233">
        <v>1657</v>
      </c>
      <c r="AD233" s="39">
        <v>0.58133824432166969</v>
      </c>
      <c r="AE233" s="39">
        <v>0.2559852670349908</v>
      </c>
      <c r="AF233" s="39">
        <v>5.4020871700429712E-2</v>
      </c>
      <c r="AG233" s="39">
        <v>4.5426642111724987E-2</v>
      </c>
      <c r="AH233" s="39">
        <v>1.841620626151013E-2</v>
      </c>
      <c r="AI233" s="39">
        <v>4.4812768569674644E-2</v>
      </c>
      <c r="AJ233">
        <v>1629</v>
      </c>
      <c r="AK233" s="39">
        <v>0.63993710691823902</v>
      </c>
      <c r="AL233" s="39">
        <v>0.21069182389937108</v>
      </c>
      <c r="AM233" s="39">
        <v>5.9748427672955975E-2</v>
      </c>
      <c r="AN233" s="39">
        <v>3.9308176100628929E-2</v>
      </c>
      <c r="AO233" s="39">
        <v>2.358490566037736E-2</v>
      </c>
      <c r="AP233" s="39">
        <v>2.6729559748427674E-2</v>
      </c>
      <c r="AQ233">
        <v>636</v>
      </c>
    </row>
    <row r="234" spans="1:57" x14ac:dyDescent="0.25">
      <c r="A234" t="s">
        <v>262</v>
      </c>
      <c r="B234" s="39">
        <v>0.55331412103746402</v>
      </c>
      <c r="C234" s="39">
        <v>0.21037463976945245</v>
      </c>
      <c r="D234" s="39">
        <v>0.10086455331412104</v>
      </c>
      <c r="E234" s="39">
        <v>6.0518731988472615E-2</v>
      </c>
      <c r="F234" s="39">
        <v>4.6109510086455335E-2</v>
      </c>
      <c r="G234" s="39">
        <v>2.8818443804034581E-2</v>
      </c>
      <c r="H234">
        <v>347</v>
      </c>
      <c r="I234" s="39">
        <v>0.56994818652849744</v>
      </c>
      <c r="J234" s="39">
        <v>0.24870466321243523</v>
      </c>
      <c r="K234" s="39">
        <v>6.7357512953367879E-2</v>
      </c>
      <c r="L234" s="39">
        <v>4.6632124352331605E-2</v>
      </c>
      <c r="M234" s="39">
        <v>3.4196891191709843E-2</v>
      </c>
      <c r="N234" s="39">
        <v>3.316062176165803E-2</v>
      </c>
      <c r="O234">
        <v>965</v>
      </c>
      <c r="P234" s="39">
        <v>0.55698924731182797</v>
      </c>
      <c r="Q234" s="39">
        <v>0.26881720430107525</v>
      </c>
      <c r="R234" s="39">
        <v>6.6666666666666666E-2</v>
      </c>
      <c r="S234" s="39">
        <v>4.9462365591397849E-2</v>
      </c>
      <c r="T234" s="39">
        <v>4.0860215053763443E-2</v>
      </c>
      <c r="U234" s="39">
        <v>1.7204301075268817E-2</v>
      </c>
      <c r="V234">
        <v>465</v>
      </c>
      <c r="W234" s="39">
        <v>0.61496680748340371</v>
      </c>
      <c r="X234" s="39">
        <v>0.22751961375980689</v>
      </c>
      <c r="Y234" s="39">
        <v>5.5522027761013878E-2</v>
      </c>
      <c r="Z234" s="39">
        <v>4.7073023536511771E-2</v>
      </c>
      <c r="AA234" s="39">
        <v>2.7761013880506939E-2</v>
      </c>
      <c r="AB234" s="39">
        <v>2.715751357875679E-2</v>
      </c>
      <c r="AC234">
        <v>1657</v>
      </c>
      <c r="AD234" s="39">
        <v>0.60527931246163291</v>
      </c>
      <c r="AE234" s="39">
        <v>0.23204419889502761</v>
      </c>
      <c r="AF234" s="39">
        <v>5.8317986494782072E-2</v>
      </c>
      <c r="AG234" s="39">
        <v>4.6040515653775323E-2</v>
      </c>
      <c r="AH234" s="39">
        <v>1.7802332719459791E-2</v>
      </c>
      <c r="AI234" s="39">
        <v>4.0515653775322284E-2</v>
      </c>
      <c r="AJ234">
        <v>1629</v>
      </c>
      <c r="AK234" s="39">
        <v>0.57861635220125784</v>
      </c>
      <c r="AL234" s="39">
        <v>0.22484276729559749</v>
      </c>
      <c r="AM234" s="39">
        <v>7.5471698113207544E-2</v>
      </c>
      <c r="AN234" s="39">
        <v>4.40251572327044E-2</v>
      </c>
      <c r="AO234" s="39">
        <v>4.0880503144654086E-2</v>
      </c>
      <c r="AP234" s="39">
        <v>3.6163522012578615E-2</v>
      </c>
      <c r="AQ234">
        <v>636</v>
      </c>
    </row>
    <row r="235" spans="1:57" x14ac:dyDescent="0.25">
      <c r="A235" t="s">
        <v>263</v>
      </c>
      <c r="B235" s="39">
        <v>0.73775216138328537</v>
      </c>
      <c r="C235" s="39">
        <v>0.18443804034582134</v>
      </c>
      <c r="D235" s="39">
        <v>4.3227665706051875E-2</v>
      </c>
      <c r="E235" s="39">
        <v>1.4409221902017291E-2</v>
      </c>
      <c r="F235" s="39">
        <v>1.4409221902017291E-2</v>
      </c>
      <c r="G235" s="39">
        <v>5.7636887608069169E-3</v>
      </c>
      <c r="H235">
        <v>347</v>
      </c>
      <c r="I235" s="39">
        <v>0.81347150259067358</v>
      </c>
      <c r="J235" s="39">
        <v>0.14507772020725387</v>
      </c>
      <c r="K235" s="39">
        <v>2.2797927461139896E-2</v>
      </c>
      <c r="L235" s="39">
        <v>7.2538860103626944E-3</v>
      </c>
      <c r="M235" s="39">
        <v>6.2176165803108805E-3</v>
      </c>
      <c r="N235" s="39">
        <v>5.1813471502590684E-3</v>
      </c>
      <c r="O235">
        <v>965</v>
      </c>
      <c r="P235" s="39">
        <v>0.8193548387096774</v>
      </c>
      <c r="Q235" s="39">
        <v>0.13978494623655913</v>
      </c>
      <c r="R235" s="39">
        <v>1.7204301075268817E-2</v>
      </c>
      <c r="S235" s="39">
        <v>1.935483870967742E-2</v>
      </c>
      <c r="T235" s="39">
        <v>0</v>
      </c>
      <c r="U235" s="39">
        <v>4.3010752688172043E-3</v>
      </c>
      <c r="V235">
        <v>465</v>
      </c>
      <c r="W235" s="39">
        <v>0.84308992154496076</v>
      </c>
      <c r="X235" s="39">
        <v>0.12251056125528063</v>
      </c>
      <c r="Y235" s="39">
        <v>1.6898008449004225E-2</v>
      </c>
      <c r="Z235" s="39">
        <v>1.0259505129752565E-2</v>
      </c>
      <c r="AA235" s="39">
        <v>4.8280024140012071E-3</v>
      </c>
      <c r="AB235" s="39">
        <v>2.4140012070006035E-3</v>
      </c>
      <c r="AC235">
        <v>1657</v>
      </c>
      <c r="AD235" s="39">
        <v>0.82136279926335176</v>
      </c>
      <c r="AE235" s="39">
        <v>0.13996316758747698</v>
      </c>
      <c r="AF235" s="39">
        <v>1.6574585635359115E-2</v>
      </c>
      <c r="AG235" s="39">
        <v>1.9030079803560467E-2</v>
      </c>
      <c r="AH235" s="39">
        <v>1.841620626151013E-3</v>
      </c>
      <c r="AI235" s="39">
        <v>1.2277470841006752E-3</v>
      </c>
      <c r="AJ235">
        <v>1629</v>
      </c>
      <c r="AK235" s="39">
        <v>0.84276729559748431</v>
      </c>
      <c r="AL235" s="39">
        <v>0.12106918238993711</v>
      </c>
      <c r="AM235" s="39">
        <v>1.8867924528301886E-2</v>
      </c>
      <c r="AN235" s="39">
        <v>1.10062893081761E-2</v>
      </c>
      <c r="AO235" s="39">
        <v>6.2893081761006301E-3</v>
      </c>
      <c r="AP235" s="39">
        <v>0</v>
      </c>
      <c r="AQ235">
        <v>636</v>
      </c>
    </row>
    <row r="236" spans="1:57" x14ac:dyDescent="0.25">
      <c r="A236" t="s">
        <v>264</v>
      </c>
      <c r="B236" s="39">
        <v>0.46397694524495675</v>
      </c>
      <c r="C236" s="39">
        <v>0.1729106628242075</v>
      </c>
      <c r="D236" s="39">
        <v>0.10951008645533142</v>
      </c>
      <c r="E236" s="39">
        <v>0.12968299711815562</v>
      </c>
      <c r="F236" s="39">
        <v>9.2219020172910671E-2</v>
      </c>
      <c r="G236" s="39">
        <v>3.1700288184438041E-2</v>
      </c>
      <c r="H236">
        <v>347</v>
      </c>
      <c r="I236" s="39">
        <v>0.54196891191709839</v>
      </c>
      <c r="J236" s="39">
        <v>0.18652849740932642</v>
      </c>
      <c r="K236" s="39">
        <v>9.5336787564766837E-2</v>
      </c>
      <c r="L236" s="39">
        <v>7.7720207253886009E-2</v>
      </c>
      <c r="M236" s="39">
        <v>7.3575129533678757E-2</v>
      </c>
      <c r="N236" s="39">
        <v>2.4870466321243522E-2</v>
      </c>
      <c r="O236">
        <v>965</v>
      </c>
      <c r="P236" s="39">
        <v>0.51827956989247315</v>
      </c>
      <c r="Q236" s="39">
        <v>0.21075268817204301</v>
      </c>
      <c r="R236" s="39">
        <v>6.4516129032258063E-2</v>
      </c>
      <c r="S236" s="39">
        <v>0.10967741935483871</v>
      </c>
      <c r="T236" s="39">
        <v>7.9569892473118284E-2</v>
      </c>
      <c r="U236" s="39">
        <v>1.7204301075268817E-2</v>
      </c>
      <c r="V236">
        <v>465</v>
      </c>
      <c r="W236" s="39">
        <v>0.58479179239589618</v>
      </c>
      <c r="X236" s="39">
        <v>0.18829209414604708</v>
      </c>
      <c r="Y236" s="39">
        <v>6.336753168376584E-2</v>
      </c>
      <c r="Z236" s="39">
        <v>8.8714544357272176E-2</v>
      </c>
      <c r="AA236" s="39">
        <v>6.0350030175015085E-2</v>
      </c>
      <c r="AB236" s="39">
        <v>1.448400724200362E-2</v>
      </c>
      <c r="AC236">
        <v>1657</v>
      </c>
      <c r="AD236" s="39">
        <v>0.57397176181706566</v>
      </c>
      <c r="AE236" s="39">
        <v>0.19766728054020871</v>
      </c>
      <c r="AF236" s="39">
        <v>7.1209330877839164E-2</v>
      </c>
      <c r="AG236" s="39">
        <v>8.4100675260896249E-2</v>
      </c>
      <c r="AH236" s="39">
        <v>5.7704112952731729E-2</v>
      </c>
      <c r="AI236" s="39">
        <v>1.5346838551258441E-2</v>
      </c>
      <c r="AJ236">
        <v>1629</v>
      </c>
      <c r="AK236" s="39">
        <v>0.66981132075471694</v>
      </c>
      <c r="AL236" s="39">
        <v>0.15566037735849056</v>
      </c>
      <c r="AM236" s="39">
        <v>6.4465408805031446E-2</v>
      </c>
      <c r="AN236" s="39">
        <v>5.5031446540880505E-2</v>
      </c>
      <c r="AO236" s="39">
        <v>4.40251572327044E-2</v>
      </c>
      <c r="AP236" s="39">
        <v>1.10062893081761E-2</v>
      </c>
      <c r="AQ236">
        <v>636</v>
      </c>
    </row>
    <row r="237" spans="1:57" x14ac:dyDescent="0.25">
      <c r="A237" t="s">
        <v>265</v>
      </c>
      <c r="B237" s="39">
        <v>0.54755043227665701</v>
      </c>
      <c r="C237" s="39">
        <v>0.28242074927953892</v>
      </c>
      <c r="D237" s="39">
        <v>0.10951008645533142</v>
      </c>
      <c r="E237" s="39">
        <v>3.4582132564841501E-2</v>
      </c>
      <c r="F237" s="39">
        <v>8.6455331412103754E-3</v>
      </c>
      <c r="G237" s="39">
        <v>1.7291066282420751E-2</v>
      </c>
      <c r="H237">
        <v>347</v>
      </c>
      <c r="I237" s="39">
        <v>0.62694300518134716</v>
      </c>
      <c r="J237" s="39">
        <v>0.26424870466321243</v>
      </c>
      <c r="K237" s="39">
        <v>6.1139896373056987E-2</v>
      </c>
      <c r="L237" s="39">
        <v>1.7616580310880828E-2</v>
      </c>
      <c r="M237" s="39">
        <v>1.9689119170984457E-2</v>
      </c>
      <c r="N237" s="39">
        <v>1.0362694300518137E-2</v>
      </c>
      <c r="O237">
        <v>965</v>
      </c>
      <c r="P237" s="39">
        <v>0.6387096774193548</v>
      </c>
      <c r="Q237" s="39">
        <v>0.2709677419354839</v>
      </c>
      <c r="R237" s="39">
        <v>5.5913978494623658E-2</v>
      </c>
      <c r="S237" s="39">
        <v>1.7204301075268817E-2</v>
      </c>
      <c r="T237" s="39">
        <v>8.6021505376344086E-3</v>
      </c>
      <c r="U237" s="39">
        <v>8.6021505376344086E-3</v>
      </c>
      <c r="V237">
        <v>465</v>
      </c>
      <c r="W237" s="39">
        <v>0.68135184067592036</v>
      </c>
      <c r="X237" s="39">
        <v>0.21665660832830416</v>
      </c>
      <c r="Y237" s="39">
        <v>5.2504526252263123E-2</v>
      </c>
      <c r="Z237" s="39">
        <v>2.7761013880506939E-2</v>
      </c>
      <c r="AA237" s="39">
        <v>1.5691007845503924E-2</v>
      </c>
      <c r="AB237" s="39">
        <v>6.0350030175015086E-3</v>
      </c>
      <c r="AC237">
        <v>1657</v>
      </c>
      <c r="AD237" s="39">
        <v>0.64518109269490476</v>
      </c>
      <c r="AE237" s="39">
        <v>0.26703499079189685</v>
      </c>
      <c r="AF237" s="39">
        <v>4.7882136279926338E-2</v>
      </c>
      <c r="AG237" s="39">
        <v>2.0871700429711478E-2</v>
      </c>
      <c r="AH237" s="39">
        <v>1.5346838551258441E-2</v>
      </c>
      <c r="AI237" s="39">
        <v>3.6832412523020259E-3</v>
      </c>
      <c r="AJ237">
        <v>1629</v>
      </c>
      <c r="AK237" s="39">
        <v>0.62893081761006286</v>
      </c>
      <c r="AL237" s="39">
        <v>0.22327044025157231</v>
      </c>
      <c r="AM237" s="39">
        <v>8.4905660377358499E-2</v>
      </c>
      <c r="AN237" s="39">
        <v>3.6163522012578615E-2</v>
      </c>
      <c r="AO237" s="39">
        <v>1.5723270440251572E-2</v>
      </c>
      <c r="AP237" s="39">
        <v>1.10062893081761E-2</v>
      </c>
      <c r="AQ237">
        <v>636</v>
      </c>
    </row>
    <row r="240" spans="1:57" ht="18.75" x14ac:dyDescent="0.3">
      <c r="A240" s="1" t="s">
        <v>295</v>
      </c>
    </row>
    <row r="241" spans="1:43" x14ac:dyDescent="0.25">
      <c r="A241" s="181" t="s">
        <v>293</v>
      </c>
      <c r="B241" s="181"/>
      <c r="C241" s="181"/>
      <c r="D241" s="181"/>
      <c r="E241" s="181"/>
      <c r="F241" s="181"/>
      <c r="G241" s="181"/>
      <c r="H241" s="181"/>
      <c r="I241" s="181"/>
      <c r="J241" s="181"/>
      <c r="K241" s="181"/>
      <c r="L241" s="181"/>
      <c r="M241" s="181"/>
      <c r="N241" s="181"/>
      <c r="O241" s="181"/>
    </row>
    <row r="242" spans="1:43" x14ac:dyDescent="0.25">
      <c r="A242" s="142" t="s">
        <v>267</v>
      </c>
    </row>
    <row r="243" spans="1:43" s="146" customFormat="1" ht="28.35" customHeight="1" x14ac:dyDescent="0.25">
      <c r="B243" s="279" t="s">
        <v>169</v>
      </c>
      <c r="C243" s="279"/>
      <c r="D243" s="279" t="s">
        <v>170</v>
      </c>
      <c r="E243" s="279"/>
      <c r="F243" s="279" t="s">
        <v>171</v>
      </c>
      <c r="G243" s="279"/>
      <c r="H243" s="279" t="s">
        <v>276</v>
      </c>
      <c r="I243" s="279"/>
      <c r="J243" s="279" t="s">
        <v>277</v>
      </c>
      <c r="K243" s="279"/>
      <c r="L243" s="279" t="s">
        <v>313</v>
      </c>
      <c r="M243" s="279"/>
      <c r="N243" s="274"/>
      <c r="O243" s="274"/>
      <c r="P243" s="274"/>
      <c r="Q243" s="274"/>
    </row>
    <row r="244" spans="1:43" s="3" customFormat="1" x14ac:dyDescent="0.25">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25">
      <c r="A245" t="s">
        <v>260</v>
      </c>
      <c r="B245" s="149">
        <v>4.337175792507205</v>
      </c>
      <c r="C245" s="150">
        <v>347</v>
      </c>
      <c r="D245" s="149">
        <v>4.5440414507771916</v>
      </c>
      <c r="E245" s="150">
        <v>965</v>
      </c>
      <c r="F245" s="149">
        <v>4.5010752688172033</v>
      </c>
      <c r="G245" s="150">
        <v>465</v>
      </c>
      <c r="H245" s="149">
        <v>4.5449607724803833</v>
      </c>
      <c r="I245" s="150">
        <v>1657</v>
      </c>
      <c r="J245" s="149">
        <v>4.4634745242479958</v>
      </c>
      <c r="K245" s="150">
        <v>1629</v>
      </c>
      <c r="L245" s="149">
        <v>4.485849056603775</v>
      </c>
      <c r="M245" s="150">
        <v>636</v>
      </c>
    </row>
    <row r="246" spans="1:43" x14ac:dyDescent="0.25">
      <c r="A246" t="s">
        <v>261</v>
      </c>
      <c r="B246" s="149">
        <v>4.3515850144092214</v>
      </c>
      <c r="C246" s="150">
        <v>347</v>
      </c>
      <c r="D246" s="149">
        <v>4.5419689119170936</v>
      </c>
      <c r="E246" s="150">
        <v>965</v>
      </c>
      <c r="F246" s="149">
        <v>4.5333333333333323</v>
      </c>
      <c r="G246" s="150">
        <v>465</v>
      </c>
      <c r="H246" s="149">
        <v>4.5280627640313824</v>
      </c>
      <c r="I246" s="150">
        <v>1657</v>
      </c>
      <c r="J246" s="149">
        <v>4.470841006752619</v>
      </c>
      <c r="K246" s="150">
        <v>1629</v>
      </c>
      <c r="L246" s="149">
        <v>4.4842767295597481</v>
      </c>
      <c r="M246" s="150">
        <v>636</v>
      </c>
    </row>
    <row r="247" spans="1:43" x14ac:dyDescent="0.25">
      <c r="A247" t="s">
        <v>262</v>
      </c>
      <c r="B247" s="149">
        <v>4.2507204610951055</v>
      </c>
      <c r="C247" s="150">
        <v>347</v>
      </c>
      <c r="D247" s="149">
        <v>4.373056994818656</v>
      </c>
      <c r="E247" s="150">
        <v>965</v>
      </c>
      <c r="F247" s="149">
        <v>4.3032258064516071</v>
      </c>
      <c r="G247" s="150">
        <v>465</v>
      </c>
      <c r="H247" s="149">
        <v>4.4363307181653653</v>
      </c>
      <c r="I247" s="150">
        <v>1657</v>
      </c>
      <c r="J247" s="149">
        <v>4.4825046040515533</v>
      </c>
      <c r="K247" s="150">
        <v>1629</v>
      </c>
      <c r="L247" s="149">
        <v>4.364779874213836</v>
      </c>
      <c r="M247" s="150">
        <v>636</v>
      </c>
    </row>
    <row r="248" spans="1:43" x14ac:dyDescent="0.25">
      <c r="A248" t="s">
        <v>263</v>
      </c>
      <c r="B248" s="149">
        <v>4.634005763688763</v>
      </c>
      <c r="C248" s="150">
        <v>347</v>
      </c>
      <c r="D248" s="149">
        <v>4.7678756476683857</v>
      </c>
      <c r="E248" s="150">
        <v>965</v>
      </c>
      <c r="F248" s="149">
        <v>4.7720430107526903</v>
      </c>
      <c r="G248" s="150">
        <v>465</v>
      </c>
      <c r="H248" s="149">
        <v>4.796016898008447</v>
      </c>
      <c r="I248" s="150">
        <v>1657</v>
      </c>
      <c r="J248" s="149">
        <v>4.7636586863106123</v>
      </c>
      <c r="K248" s="150">
        <v>1629</v>
      </c>
      <c r="L248" s="149">
        <v>4.7830188679245316</v>
      </c>
      <c r="M248" s="150">
        <v>636</v>
      </c>
    </row>
    <row r="249" spans="1:43" x14ac:dyDescent="0.25">
      <c r="A249" t="s">
        <v>264</v>
      </c>
      <c r="B249" s="149">
        <v>3.881844380403459</v>
      </c>
      <c r="C249" s="150">
        <v>347</v>
      </c>
      <c r="D249" s="149">
        <v>4.1202072538860133</v>
      </c>
      <c r="E249" s="150">
        <v>965</v>
      </c>
      <c r="F249" s="149">
        <v>4.030107526881725</v>
      </c>
      <c r="G249" s="150">
        <v>465</v>
      </c>
      <c r="H249" s="149">
        <v>4.1919130959565418</v>
      </c>
      <c r="I249" s="150">
        <v>1657</v>
      </c>
      <c r="J249" s="149">
        <v>4.1921424186617431</v>
      </c>
      <c r="K249" s="150">
        <v>1629</v>
      </c>
      <c r="L249" s="149">
        <v>4.3852201257861534</v>
      </c>
      <c r="M249" s="150">
        <v>636</v>
      </c>
    </row>
    <row r="250" spans="1:43" x14ac:dyDescent="0.25">
      <c r="A250" t="s">
        <v>265</v>
      </c>
      <c r="B250" s="149">
        <v>4.3775216138328501</v>
      </c>
      <c r="C250" s="150">
        <v>347</v>
      </c>
      <c r="D250" s="149">
        <v>4.4922279792746185</v>
      </c>
      <c r="E250" s="150">
        <v>965</v>
      </c>
      <c r="F250" s="149">
        <v>4.5397849462365656</v>
      </c>
      <c r="G250" s="150">
        <v>465</v>
      </c>
      <c r="H250" s="149">
        <v>4.5383222691611307</v>
      </c>
      <c r="I250" s="150">
        <v>1657</v>
      </c>
      <c r="J250" s="149">
        <v>4.5168815224063792</v>
      </c>
      <c r="K250" s="150">
        <v>1629</v>
      </c>
      <c r="L250" s="149">
        <v>4.4465408805031394</v>
      </c>
      <c r="M250" s="150">
        <v>636</v>
      </c>
    </row>
    <row r="253" spans="1:43" ht="18.75" x14ac:dyDescent="0.3">
      <c r="A253" s="1" t="s">
        <v>296</v>
      </c>
    </row>
    <row r="254" spans="1:43" x14ac:dyDescent="0.25">
      <c r="A254" s="181" t="s">
        <v>297</v>
      </c>
      <c r="B254" s="181"/>
      <c r="C254" s="181"/>
      <c r="D254" s="181"/>
      <c r="E254" s="181"/>
      <c r="F254" s="181"/>
      <c r="G254" s="181"/>
      <c r="H254" s="181"/>
      <c r="I254" s="181"/>
      <c r="J254" s="181"/>
      <c r="K254" s="181"/>
      <c r="L254" s="181"/>
      <c r="M254" s="181"/>
      <c r="N254" s="181"/>
      <c r="O254" s="181"/>
    </row>
    <row r="255" spans="1:43" x14ac:dyDescent="0.25">
      <c r="A255" s="8"/>
      <c r="B255" s="271" t="s">
        <v>169</v>
      </c>
      <c r="C255" s="271"/>
      <c r="D255" s="271"/>
      <c r="E255" s="271"/>
      <c r="F255" s="271"/>
      <c r="G255" s="271"/>
      <c r="H255" s="271"/>
      <c r="I255" s="271" t="s">
        <v>317</v>
      </c>
      <c r="J255" s="271"/>
      <c r="K255" s="271"/>
      <c r="L255" s="271"/>
      <c r="M255" s="271"/>
      <c r="N255" s="271"/>
      <c r="O255" s="271"/>
      <c r="P255" s="271" t="s">
        <v>171</v>
      </c>
      <c r="Q255" s="271"/>
      <c r="R255" s="271"/>
      <c r="S255" s="271"/>
      <c r="T255" s="271"/>
      <c r="U255" s="271"/>
      <c r="V255" s="271"/>
      <c r="W255" s="271" t="s">
        <v>276</v>
      </c>
      <c r="X255" s="271"/>
      <c r="Y255" s="271"/>
      <c r="Z255" s="271"/>
      <c r="AA255" s="271"/>
      <c r="AB255" s="271"/>
      <c r="AC255" s="271"/>
      <c r="AD255" s="271" t="s">
        <v>277</v>
      </c>
      <c r="AE255" s="271"/>
      <c r="AF255" s="271"/>
      <c r="AG255" s="271"/>
      <c r="AH255" s="271"/>
      <c r="AI255" s="271"/>
      <c r="AJ255" s="271"/>
      <c r="AK255" s="271" t="s">
        <v>318</v>
      </c>
      <c r="AL255" s="271"/>
      <c r="AM255" s="271"/>
      <c r="AN255" s="271"/>
      <c r="AO255" s="271"/>
      <c r="AP255" s="271"/>
      <c r="AQ255" s="271"/>
    </row>
    <row r="256" spans="1:43" s="237" customFormat="1" ht="28.5" customHeight="1" x14ac:dyDescent="0.25">
      <c r="B256" s="235" t="s">
        <v>254</v>
      </c>
      <c r="C256" s="235" t="s">
        <v>255</v>
      </c>
      <c r="D256" s="235" t="s">
        <v>256</v>
      </c>
      <c r="E256" s="235" t="s">
        <v>257</v>
      </c>
      <c r="F256" s="235" t="s">
        <v>258</v>
      </c>
      <c r="G256" s="235" t="s">
        <v>294</v>
      </c>
      <c r="H256" s="235" t="s">
        <v>35</v>
      </c>
      <c r="I256" s="235" t="s">
        <v>254</v>
      </c>
      <c r="J256" s="235" t="s">
        <v>255</v>
      </c>
      <c r="K256" s="235" t="s">
        <v>256</v>
      </c>
      <c r="L256" s="235" t="s">
        <v>257</v>
      </c>
      <c r="M256" s="235" t="s">
        <v>258</v>
      </c>
      <c r="N256" s="235" t="s">
        <v>294</v>
      </c>
      <c r="O256" s="235" t="s">
        <v>35</v>
      </c>
      <c r="P256" s="235" t="s">
        <v>254</v>
      </c>
      <c r="Q256" s="235" t="s">
        <v>255</v>
      </c>
      <c r="R256" s="235" t="s">
        <v>256</v>
      </c>
      <c r="S256" s="235" t="s">
        <v>257</v>
      </c>
      <c r="T256" s="235" t="s">
        <v>258</v>
      </c>
      <c r="U256" s="235" t="s">
        <v>294</v>
      </c>
      <c r="V256" s="235" t="s">
        <v>35</v>
      </c>
      <c r="W256" s="235" t="s">
        <v>254</v>
      </c>
      <c r="X256" s="235" t="s">
        <v>255</v>
      </c>
      <c r="Y256" s="235" t="s">
        <v>256</v>
      </c>
      <c r="Z256" s="235" t="s">
        <v>257</v>
      </c>
      <c r="AA256" s="235" t="s">
        <v>258</v>
      </c>
      <c r="AB256" s="235" t="s">
        <v>294</v>
      </c>
      <c r="AC256" s="235" t="s">
        <v>35</v>
      </c>
      <c r="AD256" s="235" t="s">
        <v>254</v>
      </c>
      <c r="AE256" s="235" t="s">
        <v>255</v>
      </c>
      <c r="AF256" s="235" t="s">
        <v>256</v>
      </c>
      <c r="AG256" s="235" t="s">
        <v>257</v>
      </c>
      <c r="AH256" s="235" t="s">
        <v>258</v>
      </c>
      <c r="AI256" s="235" t="s">
        <v>294</v>
      </c>
      <c r="AJ256" s="235" t="s">
        <v>35</v>
      </c>
      <c r="AK256" s="235" t="s">
        <v>254</v>
      </c>
      <c r="AL256" s="235" t="s">
        <v>255</v>
      </c>
      <c r="AM256" s="235" t="s">
        <v>256</v>
      </c>
      <c r="AN256" s="235" t="s">
        <v>257</v>
      </c>
      <c r="AO256" s="235" t="s">
        <v>258</v>
      </c>
      <c r="AP256" s="235" t="s">
        <v>294</v>
      </c>
      <c r="AQ256" s="235" t="s">
        <v>35</v>
      </c>
    </row>
    <row r="257" spans="1:43" x14ac:dyDescent="0.25">
      <c r="A257" t="s">
        <v>260</v>
      </c>
      <c r="B257" s="39">
        <v>0.48214285714285715</v>
      </c>
      <c r="C257" s="39">
        <v>0.23214285714285715</v>
      </c>
      <c r="D257" s="39">
        <v>0.10714285714285714</v>
      </c>
      <c r="E257" s="39">
        <v>0.125</v>
      </c>
      <c r="F257" s="39">
        <v>3.5714285714285712E-2</v>
      </c>
      <c r="G257" s="39">
        <v>1.7857142857142856E-2</v>
      </c>
      <c r="H257">
        <v>56</v>
      </c>
      <c r="I257" s="39">
        <v>0.6987951807228916</v>
      </c>
      <c r="J257" s="39">
        <v>0.18072289156626506</v>
      </c>
      <c r="K257" s="39">
        <v>1.2048192771084338E-2</v>
      </c>
      <c r="L257" s="39">
        <v>4.8192771084337352E-2</v>
      </c>
      <c r="M257" s="39">
        <v>2.4096385542168676E-2</v>
      </c>
      <c r="N257" s="39">
        <v>3.614457831325301E-2</v>
      </c>
      <c r="O257">
        <v>83</v>
      </c>
      <c r="P257" s="39">
        <v>0.625</v>
      </c>
      <c r="Q257" s="39">
        <v>0.25</v>
      </c>
      <c r="R257" s="39">
        <v>3.125E-2</v>
      </c>
      <c r="S257" s="39">
        <v>3.125E-2</v>
      </c>
      <c r="T257" s="39">
        <v>3.125E-2</v>
      </c>
      <c r="U257" s="39">
        <v>3.125E-2</v>
      </c>
      <c r="V257">
        <v>32</v>
      </c>
      <c r="W257" s="39">
        <v>0.61333333333333329</v>
      </c>
      <c r="X257" s="39">
        <v>0.22666666666666666</v>
      </c>
      <c r="Y257" s="39">
        <v>0.06</v>
      </c>
      <c r="Z257" s="39">
        <v>5.3333333333333337E-2</v>
      </c>
      <c r="AA257" s="39">
        <v>1.3333333333333334E-2</v>
      </c>
      <c r="AB257" s="39">
        <v>3.3333333333333333E-2</v>
      </c>
      <c r="AC257">
        <v>150</v>
      </c>
      <c r="AD257" s="39">
        <v>0.56953642384105962</v>
      </c>
      <c r="AE257" s="39">
        <v>0.27814569536423839</v>
      </c>
      <c r="AF257" s="39">
        <v>6.6225165562913912E-2</v>
      </c>
      <c r="AG257" s="39">
        <v>2.6490066225165566E-2</v>
      </c>
      <c r="AH257" s="39">
        <v>6.6225165562913916E-3</v>
      </c>
      <c r="AI257" s="39">
        <v>5.2980132450331133E-2</v>
      </c>
      <c r="AJ257">
        <v>151</v>
      </c>
      <c r="AK257" s="39">
        <v>0.53488372093023251</v>
      </c>
      <c r="AL257" s="39">
        <v>0.34883720930232553</v>
      </c>
      <c r="AM257" s="39">
        <v>4.6511627906976744E-2</v>
      </c>
      <c r="AN257" s="39">
        <v>4.6511627906976744E-2</v>
      </c>
      <c r="AO257" s="39">
        <v>2.3255813953488372E-2</v>
      </c>
      <c r="AP257" s="39">
        <v>0</v>
      </c>
      <c r="AQ257">
        <v>43</v>
      </c>
    </row>
    <row r="258" spans="1:43" x14ac:dyDescent="0.25">
      <c r="A258" t="s">
        <v>261</v>
      </c>
      <c r="B258" s="39">
        <v>0.5</v>
      </c>
      <c r="C258" s="39">
        <v>0.30357142857142855</v>
      </c>
      <c r="D258" s="39">
        <v>7.1428571428571425E-2</v>
      </c>
      <c r="E258" s="39">
        <v>7.1428571428571425E-2</v>
      </c>
      <c r="F258" s="39">
        <v>1.7857142857142856E-2</v>
      </c>
      <c r="G258" s="39">
        <v>3.5714285714285712E-2</v>
      </c>
      <c r="H258">
        <v>56</v>
      </c>
      <c r="I258" s="39">
        <v>0.66265060240963858</v>
      </c>
      <c r="J258" s="39">
        <v>0.18072289156626506</v>
      </c>
      <c r="K258" s="39">
        <v>4.8192771084337352E-2</v>
      </c>
      <c r="L258" s="39">
        <v>3.614457831325301E-2</v>
      </c>
      <c r="M258" s="39">
        <v>2.4096385542168676E-2</v>
      </c>
      <c r="N258" s="39">
        <v>4.8192771084337352E-2</v>
      </c>
      <c r="O258">
        <v>83</v>
      </c>
      <c r="P258" s="39">
        <v>0.5</v>
      </c>
      <c r="Q258" s="39">
        <v>0.3125</v>
      </c>
      <c r="R258" s="39">
        <v>6.25E-2</v>
      </c>
      <c r="S258" s="39">
        <v>3.125E-2</v>
      </c>
      <c r="T258" s="39">
        <v>3.125E-2</v>
      </c>
      <c r="U258" s="39">
        <v>6.25E-2</v>
      </c>
      <c r="V258">
        <v>32</v>
      </c>
      <c r="W258" s="39">
        <v>0.56000000000000005</v>
      </c>
      <c r="X258" s="39">
        <v>0.27333333333333332</v>
      </c>
      <c r="Y258" s="39">
        <v>0.04</v>
      </c>
      <c r="Z258" s="39">
        <v>5.3333333333333337E-2</v>
      </c>
      <c r="AA258" s="39">
        <v>3.3333333333333333E-2</v>
      </c>
      <c r="AB258" s="39">
        <v>0.04</v>
      </c>
      <c r="AC258">
        <v>150</v>
      </c>
      <c r="AD258" s="39">
        <v>0.58940397350993379</v>
      </c>
      <c r="AE258" s="39">
        <v>0.23841059602649006</v>
      </c>
      <c r="AF258" s="39">
        <v>5.2980132450331133E-2</v>
      </c>
      <c r="AG258" s="39">
        <v>1.9867549668874173E-2</v>
      </c>
      <c r="AH258" s="39">
        <v>1.3245033112582783E-2</v>
      </c>
      <c r="AI258" s="39">
        <v>8.6092715231788089E-2</v>
      </c>
      <c r="AJ258">
        <v>151</v>
      </c>
      <c r="AK258" s="39">
        <v>0.51162790697674421</v>
      </c>
      <c r="AL258" s="39">
        <v>0.34883720930232553</v>
      </c>
      <c r="AM258" s="39">
        <v>2.3255813953488372E-2</v>
      </c>
      <c r="AN258" s="39">
        <v>9.3023255813953487E-2</v>
      </c>
      <c r="AO258" s="39">
        <v>0</v>
      </c>
      <c r="AP258" s="39">
        <v>2.3255813953488372E-2</v>
      </c>
      <c r="AQ258">
        <v>43</v>
      </c>
    </row>
    <row r="259" spans="1:43" x14ac:dyDescent="0.25">
      <c r="A259" t="s">
        <v>262</v>
      </c>
      <c r="B259" s="39">
        <v>0.5178571428571429</v>
      </c>
      <c r="C259" s="39">
        <v>0.21428571428571427</v>
      </c>
      <c r="D259" s="39">
        <v>0.10714285714285714</v>
      </c>
      <c r="E259" s="39">
        <v>7.1428571428571425E-2</v>
      </c>
      <c r="F259" s="39">
        <v>7.1428571428571425E-2</v>
      </c>
      <c r="G259" s="39">
        <v>1.7857142857142856E-2</v>
      </c>
      <c r="H259">
        <v>56</v>
      </c>
      <c r="I259" s="39">
        <v>0.61445783132530118</v>
      </c>
      <c r="J259" s="39">
        <v>0.22891566265060243</v>
      </c>
      <c r="K259" s="39">
        <v>0</v>
      </c>
      <c r="L259" s="39">
        <v>7.2289156626506021E-2</v>
      </c>
      <c r="M259" s="39">
        <v>6.0240963855421686E-2</v>
      </c>
      <c r="N259" s="39">
        <v>2.4096385542168676E-2</v>
      </c>
      <c r="O259">
        <v>83</v>
      </c>
      <c r="P259" s="39">
        <v>0.53125</v>
      </c>
      <c r="Q259" s="39">
        <v>0.25</v>
      </c>
      <c r="R259" s="39">
        <v>6.25E-2</v>
      </c>
      <c r="S259" s="39">
        <v>3.125E-2</v>
      </c>
      <c r="T259" s="39">
        <v>0.125</v>
      </c>
      <c r="U259" s="39">
        <v>0</v>
      </c>
      <c r="V259">
        <v>32</v>
      </c>
      <c r="W259" s="39">
        <v>0.57333333333333336</v>
      </c>
      <c r="X259" s="39">
        <v>0.20666666666666667</v>
      </c>
      <c r="Y259" s="39">
        <v>7.3333333333333334E-2</v>
      </c>
      <c r="Z259" s="39">
        <v>0.04</v>
      </c>
      <c r="AA259" s="39">
        <v>0.08</v>
      </c>
      <c r="AB259" s="39">
        <v>2.6666666666666668E-2</v>
      </c>
      <c r="AC259">
        <v>150</v>
      </c>
      <c r="AD259" s="39">
        <v>0.58278145695364236</v>
      </c>
      <c r="AE259" s="39">
        <v>0.24503311258278146</v>
      </c>
      <c r="AF259" s="39">
        <v>6.6225165562913912E-2</v>
      </c>
      <c r="AG259" s="39">
        <v>5.2980132450331133E-2</v>
      </c>
      <c r="AH259" s="39">
        <v>6.6225165562913916E-3</v>
      </c>
      <c r="AI259" s="39">
        <v>4.6357615894039729E-2</v>
      </c>
      <c r="AJ259">
        <v>151</v>
      </c>
      <c r="AK259" s="39">
        <v>0.55813953488372092</v>
      </c>
      <c r="AL259" s="39">
        <v>0.23255813953488372</v>
      </c>
      <c r="AM259" s="39">
        <v>9.3023255813953487E-2</v>
      </c>
      <c r="AN259" s="39">
        <v>6.9767441860465115E-2</v>
      </c>
      <c r="AO259" s="39">
        <v>2.3255813953488372E-2</v>
      </c>
      <c r="AP259" s="39">
        <v>2.3255813953488372E-2</v>
      </c>
      <c r="AQ259">
        <v>43</v>
      </c>
    </row>
    <row r="260" spans="1:43" x14ac:dyDescent="0.25">
      <c r="A260" t="s">
        <v>263</v>
      </c>
      <c r="B260" s="39">
        <v>0.6964285714285714</v>
      </c>
      <c r="C260" s="39">
        <v>0.23214285714285715</v>
      </c>
      <c r="D260" s="39">
        <v>3.5714285714285712E-2</v>
      </c>
      <c r="E260" s="39">
        <v>1.7857142857142856E-2</v>
      </c>
      <c r="F260" s="39">
        <v>1.7857142857142856E-2</v>
      </c>
      <c r="G260" s="39">
        <v>0</v>
      </c>
      <c r="H260">
        <v>56</v>
      </c>
      <c r="I260" s="39">
        <v>0.77108433734939763</v>
      </c>
      <c r="J260" s="39">
        <v>0.18072289156626506</v>
      </c>
      <c r="K260" s="39">
        <v>1.2048192771084338E-2</v>
      </c>
      <c r="L260" s="39">
        <v>1.2048192771084338E-2</v>
      </c>
      <c r="M260" s="39">
        <v>1.2048192771084338E-2</v>
      </c>
      <c r="N260" s="39">
        <v>1.2048192771084338E-2</v>
      </c>
      <c r="O260">
        <v>83</v>
      </c>
      <c r="P260" s="39">
        <v>0.84375</v>
      </c>
      <c r="Q260" s="39">
        <v>9.375E-2</v>
      </c>
      <c r="R260" s="39">
        <v>0</v>
      </c>
      <c r="S260" s="39">
        <v>6.25E-2</v>
      </c>
      <c r="T260" s="39">
        <v>0</v>
      </c>
      <c r="U260" s="39">
        <v>0</v>
      </c>
      <c r="V260">
        <v>32</v>
      </c>
      <c r="W260" s="39">
        <v>0.82</v>
      </c>
      <c r="X260" s="39">
        <v>0.11333333333333333</v>
      </c>
      <c r="Y260" s="39">
        <v>0.04</v>
      </c>
      <c r="Z260" s="39">
        <v>1.3333333333333334E-2</v>
      </c>
      <c r="AA260" s="39">
        <v>6.6666666666666671E-3</v>
      </c>
      <c r="AB260" s="39">
        <v>6.6666666666666671E-3</v>
      </c>
      <c r="AC260">
        <v>150</v>
      </c>
      <c r="AD260" s="39">
        <v>0.83443708609271527</v>
      </c>
      <c r="AE260" s="39">
        <v>0.13245033112582782</v>
      </c>
      <c r="AF260" s="39">
        <v>1.9867549668874173E-2</v>
      </c>
      <c r="AG260" s="39">
        <v>1.3245033112582783E-2</v>
      </c>
      <c r="AH260" s="39">
        <v>0</v>
      </c>
      <c r="AI260" s="39">
        <v>0</v>
      </c>
      <c r="AJ260">
        <v>151</v>
      </c>
      <c r="AK260" s="39">
        <v>0.76744186046511631</v>
      </c>
      <c r="AL260" s="39">
        <v>0.16279069767441862</v>
      </c>
      <c r="AM260" s="39">
        <v>2.3255813953488372E-2</v>
      </c>
      <c r="AN260" s="39">
        <v>4.6511627906976744E-2</v>
      </c>
      <c r="AO260" s="39">
        <v>0</v>
      </c>
      <c r="AP260" s="39">
        <v>0</v>
      </c>
      <c r="AQ260">
        <v>43</v>
      </c>
    </row>
    <row r="261" spans="1:43" x14ac:dyDescent="0.25">
      <c r="A261" t="s">
        <v>264</v>
      </c>
      <c r="B261" s="39">
        <v>0.6071428571428571</v>
      </c>
      <c r="C261" s="39">
        <v>3.5714285714285712E-2</v>
      </c>
      <c r="D261" s="39">
        <v>0.10714285714285714</v>
      </c>
      <c r="E261" s="39">
        <v>8.9285714285714288E-2</v>
      </c>
      <c r="F261" s="39">
        <v>0.10714285714285714</v>
      </c>
      <c r="G261" s="39">
        <v>5.3571428571428568E-2</v>
      </c>
      <c r="H261">
        <v>56</v>
      </c>
      <c r="I261" s="39">
        <v>0.59036144578313254</v>
      </c>
      <c r="J261" s="39">
        <v>0.15662650602409639</v>
      </c>
      <c r="K261" s="39">
        <v>3.614457831325301E-2</v>
      </c>
      <c r="L261" s="39">
        <v>0.12048192771084337</v>
      </c>
      <c r="M261" s="39">
        <v>7.2289156626506021E-2</v>
      </c>
      <c r="N261" s="39">
        <v>2.4096385542168676E-2</v>
      </c>
      <c r="O261">
        <v>83</v>
      </c>
      <c r="P261" s="39">
        <v>0.5625</v>
      </c>
      <c r="Q261" s="39">
        <v>9.375E-2</v>
      </c>
      <c r="R261" s="39">
        <v>3.125E-2</v>
      </c>
      <c r="S261" s="39">
        <v>0.1875</v>
      </c>
      <c r="T261" s="39">
        <v>6.25E-2</v>
      </c>
      <c r="U261" s="39">
        <v>6.25E-2</v>
      </c>
      <c r="V261">
        <v>32</v>
      </c>
      <c r="W261" s="39">
        <v>0.54666666666666663</v>
      </c>
      <c r="X261" s="39">
        <v>0.18</v>
      </c>
      <c r="Y261" s="39">
        <v>5.3333333333333337E-2</v>
      </c>
      <c r="Z261" s="39">
        <v>0.11333333333333333</v>
      </c>
      <c r="AA261" s="39">
        <v>9.3333333333333338E-2</v>
      </c>
      <c r="AB261" s="39">
        <v>1.3333333333333334E-2</v>
      </c>
      <c r="AC261">
        <v>150</v>
      </c>
      <c r="AD261" s="39">
        <v>0.5298013245033113</v>
      </c>
      <c r="AE261" s="39">
        <v>0.22516556291390727</v>
      </c>
      <c r="AF261" s="39">
        <v>5.2980132450331133E-2</v>
      </c>
      <c r="AG261" s="39">
        <v>7.2847682119205295E-2</v>
      </c>
      <c r="AH261" s="39">
        <v>8.6092715231788089E-2</v>
      </c>
      <c r="AI261" s="39">
        <v>3.3112582781456956E-2</v>
      </c>
      <c r="AJ261">
        <v>151</v>
      </c>
      <c r="AK261" s="39">
        <v>0.72093023255813948</v>
      </c>
      <c r="AL261" s="39">
        <v>0.13953488372093023</v>
      </c>
      <c r="AM261" s="39">
        <v>2.3255813953488372E-2</v>
      </c>
      <c r="AN261" s="39">
        <v>6.9767441860465115E-2</v>
      </c>
      <c r="AO261" s="39">
        <v>2.3255813953488372E-2</v>
      </c>
      <c r="AP261" s="39">
        <v>2.3255813953488372E-2</v>
      </c>
      <c r="AQ261">
        <v>43</v>
      </c>
    </row>
    <row r="262" spans="1:43" x14ac:dyDescent="0.25">
      <c r="A262" t="s">
        <v>265</v>
      </c>
      <c r="B262" s="39">
        <v>0.5535714285714286</v>
      </c>
      <c r="C262" s="39">
        <v>0.30357142857142855</v>
      </c>
      <c r="D262" s="39">
        <v>8.9285714285714288E-2</v>
      </c>
      <c r="E262" s="39">
        <v>3.5714285714285712E-2</v>
      </c>
      <c r="F262" s="39">
        <v>0</v>
      </c>
      <c r="G262" s="39">
        <v>1.7857142857142856E-2</v>
      </c>
      <c r="H262">
        <v>56</v>
      </c>
      <c r="I262" s="39">
        <v>0.62650602409638556</v>
      </c>
      <c r="J262" s="39">
        <v>0.26506024096385544</v>
      </c>
      <c r="K262" s="39">
        <v>7.2289156626506021E-2</v>
      </c>
      <c r="L262" s="39">
        <v>1.2048192771084338E-2</v>
      </c>
      <c r="M262" s="39">
        <v>1.2048192771084338E-2</v>
      </c>
      <c r="N262" s="39">
        <v>1.2048192771084338E-2</v>
      </c>
      <c r="O262">
        <v>83</v>
      </c>
      <c r="P262" s="39">
        <v>0.53125</v>
      </c>
      <c r="Q262" s="39">
        <v>0.34375</v>
      </c>
      <c r="R262" s="39">
        <v>3.125E-2</v>
      </c>
      <c r="S262" s="39">
        <v>6.25E-2</v>
      </c>
      <c r="T262" s="39">
        <v>0</v>
      </c>
      <c r="U262" s="39">
        <v>3.125E-2</v>
      </c>
      <c r="V262">
        <v>32</v>
      </c>
      <c r="W262" s="39">
        <v>0.68</v>
      </c>
      <c r="X262" s="39">
        <v>0.23333333333333331</v>
      </c>
      <c r="Y262" s="39">
        <v>0.06</v>
      </c>
      <c r="Z262" s="39">
        <v>6.6666666666666671E-3</v>
      </c>
      <c r="AA262" s="39">
        <v>1.3333333333333334E-2</v>
      </c>
      <c r="AB262" s="39">
        <v>6.6666666666666671E-3</v>
      </c>
      <c r="AC262">
        <v>150</v>
      </c>
      <c r="AD262" s="39">
        <v>0.62251655629139069</v>
      </c>
      <c r="AE262" s="39">
        <v>0.26490066225165565</v>
      </c>
      <c r="AF262" s="39">
        <v>4.6357615894039729E-2</v>
      </c>
      <c r="AG262" s="39">
        <v>1.9867549668874173E-2</v>
      </c>
      <c r="AH262" s="39">
        <v>3.9735099337748346E-2</v>
      </c>
      <c r="AI262" s="39">
        <v>6.6225165562913916E-3</v>
      </c>
      <c r="AJ262">
        <v>151</v>
      </c>
      <c r="AK262" s="39">
        <v>0.51162790697674421</v>
      </c>
      <c r="AL262" s="39">
        <v>0.30232558139534882</v>
      </c>
      <c r="AM262" s="39">
        <v>9.3023255813953487E-2</v>
      </c>
      <c r="AN262" s="39">
        <v>4.6511627906976744E-2</v>
      </c>
      <c r="AO262" s="39">
        <v>2.3255813953488372E-2</v>
      </c>
      <c r="AP262" s="39">
        <v>2.3255813953488372E-2</v>
      </c>
      <c r="AQ262">
        <v>43</v>
      </c>
    </row>
    <row r="265" spans="1:43" ht="18.75" x14ac:dyDescent="0.3">
      <c r="A265" s="1" t="s">
        <v>298</v>
      </c>
    </row>
    <row r="266" spans="1:43" x14ac:dyDescent="0.25">
      <c r="A266" s="181" t="s">
        <v>297</v>
      </c>
      <c r="B266" s="181"/>
      <c r="C266" s="181"/>
      <c r="D266" s="181"/>
      <c r="E266" s="181"/>
      <c r="F266" s="181"/>
      <c r="G266" s="181"/>
      <c r="H266" s="181"/>
      <c r="I266" s="181"/>
      <c r="J266" s="181"/>
      <c r="K266" s="181"/>
      <c r="L266" s="181"/>
      <c r="M266" s="181"/>
      <c r="N266" s="181"/>
      <c r="O266" s="181"/>
    </row>
    <row r="267" spans="1:43" x14ac:dyDescent="0.25">
      <c r="A267" s="142" t="s">
        <v>267</v>
      </c>
    </row>
    <row r="268" spans="1:43" ht="27" customHeight="1" x14ac:dyDescent="0.25">
      <c r="B268" s="279" t="s">
        <v>169</v>
      </c>
      <c r="C268" s="279"/>
      <c r="D268" s="279" t="s">
        <v>170</v>
      </c>
      <c r="E268" s="279"/>
      <c r="F268" s="279" t="s">
        <v>171</v>
      </c>
      <c r="G268" s="279"/>
      <c r="H268" s="279" t="s">
        <v>276</v>
      </c>
      <c r="I268" s="279"/>
      <c r="J268" s="279" t="s">
        <v>277</v>
      </c>
      <c r="K268" s="279"/>
      <c r="L268" s="280" t="s">
        <v>313</v>
      </c>
      <c r="M268" s="280"/>
      <c r="N268" s="4"/>
      <c r="O268" s="4"/>
    </row>
    <row r="269" spans="1:43" s="3" customFormat="1" x14ac:dyDescent="0.25">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25">
      <c r="A270" t="s">
        <v>260</v>
      </c>
      <c r="B270" s="149">
        <v>4.0535714285714288</v>
      </c>
      <c r="C270" s="150">
        <v>56</v>
      </c>
      <c r="D270" s="149">
        <v>4.5903614457831328</v>
      </c>
      <c r="E270" s="150">
        <v>83</v>
      </c>
      <c r="F270" s="149">
        <v>4.5</v>
      </c>
      <c r="G270" s="150">
        <v>32</v>
      </c>
      <c r="H270" s="149">
        <v>4.4733333333333327</v>
      </c>
      <c r="I270" s="150">
        <v>150</v>
      </c>
      <c r="J270" s="149">
        <v>4.5364238410596016</v>
      </c>
      <c r="K270" s="150">
        <v>151</v>
      </c>
      <c r="L270" s="149">
        <v>4.3255813953488369</v>
      </c>
      <c r="M270" s="150">
        <v>43</v>
      </c>
    </row>
    <row r="271" spans="1:43" x14ac:dyDescent="0.25">
      <c r="A271" t="s">
        <v>261</v>
      </c>
      <c r="B271" s="149">
        <v>4.3035714285714297</v>
      </c>
      <c r="C271" s="150">
        <v>56</v>
      </c>
      <c r="D271" s="149">
        <v>4.5662650602409656</v>
      </c>
      <c r="E271" s="150">
        <v>83</v>
      </c>
      <c r="F271" s="149">
        <v>4.4062500000000009</v>
      </c>
      <c r="G271" s="150">
        <v>32</v>
      </c>
      <c r="H271" s="149">
        <v>4.3933333333333353</v>
      </c>
      <c r="I271" s="150">
        <v>150</v>
      </c>
      <c r="J271" s="149">
        <v>4.6291390728476802</v>
      </c>
      <c r="K271" s="150">
        <v>151</v>
      </c>
      <c r="L271" s="149">
        <v>4.3488372093023262</v>
      </c>
      <c r="M271" s="150">
        <v>43</v>
      </c>
    </row>
    <row r="272" spans="1:43" x14ac:dyDescent="0.25">
      <c r="A272" t="s">
        <v>262</v>
      </c>
      <c r="B272" s="149">
        <v>4.0892857142857153</v>
      </c>
      <c r="C272" s="150">
        <v>56</v>
      </c>
      <c r="D272" s="149">
        <v>4.3373493975903603</v>
      </c>
      <c r="E272" s="150">
        <v>83</v>
      </c>
      <c r="F272" s="149">
        <v>4.03125</v>
      </c>
      <c r="G272" s="150">
        <v>32</v>
      </c>
      <c r="H272" s="149">
        <v>4.2333333333333316</v>
      </c>
      <c r="I272" s="150">
        <v>150</v>
      </c>
      <c r="J272" s="149">
        <v>4.4834437086092738</v>
      </c>
      <c r="K272" s="150">
        <v>151</v>
      </c>
      <c r="L272" s="149">
        <v>4.3023255813953485</v>
      </c>
      <c r="M272" s="150">
        <v>43</v>
      </c>
    </row>
    <row r="273" spans="1:21" x14ac:dyDescent="0.25">
      <c r="A273" t="s">
        <v>263</v>
      </c>
      <c r="B273" s="149">
        <v>4.5714285714285721</v>
      </c>
      <c r="C273" s="150">
        <v>56</v>
      </c>
      <c r="D273" s="149">
        <v>4.7228915662650603</v>
      </c>
      <c r="E273" s="150">
        <v>83</v>
      </c>
      <c r="F273" s="149">
        <v>4.7187500000000009</v>
      </c>
      <c r="G273" s="150">
        <v>32</v>
      </c>
      <c r="H273" s="149">
        <v>4.7466666666666653</v>
      </c>
      <c r="I273" s="150">
        <v>150</v>
      </c>
      <c r="J273" s="149">
        <v>4.7880794701986762</v>
      </c>
      <c r="K273" s="150">
        <v>151</v>
      </c>
      <c r="L273" s="149">
        <v>4.6511627906976756</v>
      </c>
      <c r="M273" s="150">
        <v>43</v>
      </c>
    </row>
    <row r="274" spans="1:21" x14ac:dyDescent="0.25">
      <c r="A274" t="s">
        <v>264</v>
      </c>
      <c r="B274" s="149">
        <v>4.1071428571428577</v>
      </c>
      <c r="C274" s="150">
        <v>56</v>
      </c>
      <c r="D274" s="149">
        <v>4.144578313253013</v>
      </c>
      <c r="E274" s="150">
        <v>83</v>
      </c>
      <c r="F274" s="149">
        <v>4.09375</v>
      </c>
      <c r="G274" s="150">
        <v>32</v>
      </c>
      <c r="H274" s="149">
        <v>4.0133333333333328</v>
      </c>
      <c r="I274" s="150">
        <v>150</v>
      </c>
      <c r="J274" s="149">
        <v>4.1390728476821197</v>
      </c>
      <c r="K274" s="150">
        <v>151</v>
      </c>
      <c r="L274" s="149">
        <v>4.5348837209302326</v>
      </c>
      <c r="M274" s="150">
        <v>43</v>
      </c>
    </row>
    <row r="275" spans="1:21" x14ac:dyDescent="0.25">
      <c r="A275" t="s">
        <v>265</v>
      </c>
      <c r="B275" s="149">
        <v>4.4285714285714288</v>
      </c>
      <c r="C275" s="150">
        <v>56</v>
      </c>
      <c r="D275" s="149">
        <v>4.5180722891566267</v>
      </c>
      <c r="E275" s="150">
        <v>83</v>
      </c>
      <c r="F275" s="149">
        <v>4.4374999999999991</v>
      </c>
      <c r="G275" s="150">
        <v>32</v>
      </c>
      <c r="H275" s="149">
        <v>4.580000000000001</v>
      </c>
      <c r="I275" s="150">
        <v>150</v>
      </c>
      <c r="J275" s="149">
        <v>4.4304635761589397</v>
      </c>
      <c r="K275" s="150">
        <v>151</v>
      </c>
      <c r="L275" s="149">
        <v>4.3023255813953485</v>
      </c>
      <c r="M275" s="150">
        <v>43</v>
      </c>
    </row>
    <row r="278" spans="1:21" ht="18.75" x14ac:dyDescent="0.3">
      <c r="A278" s="1" t="s">
        <v>299</v>
      </c>
    </row>
    <row r="279" spans="1:21" s="146" customFormat="1" ht="27" customHeight="1" x14ac:dyDescent="0.25">
      <c r="B279" s="279" t="s">
        <v>169</v>
      </c>
      <c r="C279" s="279"/>
      <c r="D279" s="279" t="s">
        <v>170</v>
      </c>
      <c r="E279" s="279"/>
      <c r="F279" s="279" t="s">
        <v>171</v>
      </c>
      <c r="G279" s="279"/>
      <c r="H279" s="279" t="s">
        <v>276</v>
      </c>
      <c r="I279" s="279"/>
      <c r="J279" s="279" t="s">
        <v>277</v>
      </c>
      <c r="K279" s="279"/>
      <c r="L279" s="279" t="s">
        <v>313</v>
      </c>
      <c r="M279" s="279"/>
      <c r="N279" s="147" t="s">
        <v>35</v>
      </c>
      <c r="O279" s="147"/>
      <c r="P279" s="147"/>
      <c r="Q279" s="147"/>
      <c r="R279" s="147"/>
      <c r="S279" s="147"/>
      <c r="T279" s="147"/>
      <c r="U279" s="147"/>
    </row>
    <row r="280" spans="1:21" ht="13.9" customHeight="1" x14ac:dyDescent="0.25">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25">
      <c r="A281" t="s">
        <v>45</v>
      </c>
      <c r="B281" s="63">
        <v>4.8234280792420335E-2</v>
      </c>
      <c r="C281" s="23">
        <v>112</v>
      </c>
      <c r="D281" s="39">
        <v>0.1141257536606374</v>
      </c>
      <c r="E281">
        <v>265</v>
      </c>
      <c r="F281" s="39">
        <v>6.3307493540051676E-2</v>
      </c>
      <c r="G281">
        <v>147</v>
      </c>
      <c r="H281" s="39">
        <v>0.23987941429801896</v>
      </c>
      <c r="I281">
        <v>557</v>
      </c>
      <c r="J281" s="39">
        <v>0.42161929371231699</v>
      </c>
      <c r="K281">
        <v>979</v>
      </c>
      <c r="L281" s="39">
        <v>0.11283376399655469</v>
      </c>
      <c r="M281">
        <v>262</v>
      </c>
      <c r="N281">
        <v>2322</v>
      </c>
    </row>
    <row r="282" spans="1:21" x14ac:dyDescent="0.25">
      <c r="A282" t="s">
        <v>46</v>
      </c>
      <c r="B282" s="63">
        <v>5.9975520195838433E-2</v>
      </c>
      <c r="C282" s="23">
        <v>49</v>
      </c>
      <c r="D282" s="39">
        <v>0.18237454100367198</v>
      </c>
      <c r="E282">
        <v>149</v>
      </c>
      <c r="F282" s="39">
        <v>0.10403916768665851</v>
      </c>
      <c r="G282">
        <v>85</v>
      </c>
      <c r="H282" s="39">
        <v>0.33170134638922888</v>
      </c>
      <c r="I282">
        <v>271</v>
      </c>
      <c r="J282" s="39">
        <v>0.200734394124847</v>
      </c>
      <c r="K282">
        <v>164</v>
      </c>
      <c r="L282" s="39">
        <v>0.12117503059975521</v>
      </c>
      <c r="M282">
        <v>99</v>
      </c>
      <c r="N282">
        <v>817</v>
      </c>
    </row>
    <row r="283" spans="1:21" x14ac:dyDescent="0.25">
      <c r="A283" t="s">
        <v>47</v>
      </c>
      <c r="B283" s="63">
        <v>7.8301886792452827E-2</v>
      </c>
      <c r="C283" s="23">
        <v>83</v>
      </c>
      <c r="D283" s="39">
        <v>0.20849056603773586</v>
      </c>
      <c r="E283">
        <v>221</v>
      </c>
      <c r="F283" s="39">
        <v>8.7735849056603768E-2</v>
      </c>
      <c r="G283">
        <v>93</v>
      </c>
      <c r="H283" s="39">
        <v>0.339622641509434</v>
      </c>
      <c r="I283">
        <v>360</v>
      </c>
      <c r="J283" s="39">
        <v>0.17169811320754713</v>
      </c>
      <c r="K283">
        <v>182</v>
      </c>
      <c r="L283" s="39">
        <v>0.1141509433962264</v>
      </c>
      <c r="M283">
        <v>121</v>
      </c>
      <c r="N283">
        <v>1060</v>
      </c>
    </row>
    <row r="284" spans="1:21" x14ac:dyDescent="0.25">
      <c r="A284" t="s">
        <v>48</v>
      </c>
      <c r="B284" s="63">
        <v>7.6277650648360035E-2</v>
      </c>
      <c r="C284" s="23">
        <v>100</v>
      </c>
      <c r="D284" s="39">
        <v>0.20289855072463769</v>
      </c>
      <c r="E284">
        <v>266</v>
      </c>
      <c r="F284" s="39">
        <v>8.924485125858124E-2</v>
      </c>
      <c r="G284">
        <v>117</v>
      </c>
      <c r="H284" s="39">
        <v>0.30739893211289093</v>
      </c>
      <c r="I284">
        <v>403</v>
      </c>
      <c r="J284" s="39">
        <v>0.21586575133485886</v>
      </c>
      <c r="K284">
        <v>283</v>
      </c>
      <c r="L284" s="39">
        <v>0.10831426392067124</v>
      </c>
      <c r="M284">
        <v>142</v>
      </c>
      <c r="N284">
        <v>1311</v>
      </c>
    </row>
    <row r="285" spans="1:21" x14ac:dyDescent="0.25">
      <c r="A285" t="s">
        <v>49</v>
      </c>
      <c r="B285" s="63">
        <v>6.9767441860465115E-2</v>
      </c>
      <c r="C285" s="23">
        <v>33</v>
      </c>
      <c r="D285" s="39">
        <v>0.22198731501057081</v>
      </c>
      <c r="E285">
        <v>105</v>
      </c>
      <c r="F285" s="39">
        <v>9.3023255813953487E-2</v>
      </c>
      <c r="G285">
        <v>44</v>
      </c>
      <c r="H285" s="39">
        <v>0.30021141649048627</v>
      </c>
      <c r="I285">
        <v>142</v>
      </c>
      <c r="J285" s="39">
        <v>0.21141649048625794</v>
      </c>
      <c r="K285">
        <v>100</v>
      </c>
      <c r="L285" s="39">
        <v>0.10359408033826638</v>
      </c>
      <c r="M285">
        <v>49</v>
      </c>
      <c r="N285">
        <v>473</v>
      </c>
    </row>
    <row r="286" spans="1:21" x14ac:dyDescent="0.25">
      <c r="A286" t="s">
        <v>50</v>
      </c>
      <c r="B286" s="63">
        <v>6.3011866956376394E-2</v>
      </c>
      <c r="C286" s="23">
        <v>377</v>
      </c>
      <c r="D286" s="39">
        <v>0.16814307203743939</v>
      </c>
      <c r="E286">
        <v>1006</v>
      </c>
      <c r="F286" s="39">
        <v>8.1230152097609892E-2</v>
      </c>
      <c r="G286">
        <v>486</v>
      </c>
      <c r="H286" s="39">
        <v>0.28965401972254723</v>
      </c>
      <c r="I286">
        <v>1733</v>
      </c>
      <c r="J286" s="39">
        <v>0.28547551395620924</v>
      </c>
      <c r="K286">
        <v>1708</v>
      </c>
      <c r="L286" s="39">
        <v>0.11248537522981782</v>
      </c>
      <c r="M286">
        <v>673</v>
      </c>
      <c r="N286">
        <v>5983</v>
      </c>
    </row>
    <row r="287" spans="1:21" x14ac:dyDescent="0.25">
      <c r="B287" s="63"/>
      <c r="C287" s="23"/>
      <c r="D287" s="39"/>
      <c r="F287" s="39"/>
      <c r="H287" s="39"/>
      <c r="J287" s="39"/>
      <c r="L287" s="39"/>
    </row>
    <row r="289" spans="1:21" ht="18.75" x14ac:dyDescent="0.3">
      <c r="A289" s="1" t="s">
        <v>300</v>
      </c>
    </row>
    <row r="290" spans="1:21" ht="28.5" customHeight="1" x14ac:dyDescent="0.25">
      <c r="B290" s="279" t="s">
        <v>169</v>
      </c>
      <c r="C290" s="279"/>
      <c r="D290" s="279" t="s">
        <v>170</v>
      </c>
      <c r="E290" s="279"/>
      <c r="F290" s="279" t="s">
        <v>171</v>
      </c>
      <c r="G290" s="279"/>
      <c r="H290" s="279" t="s">
        <v>276</v>
      </c>
      <c r="I290" s="279"/>
      <c r="J290" s="279" t="s">
        <v>277</v>
      </c>
      <c r="K290" s="279"/>
      <c r="L290" s="280" t="s">
        <v>313</v>
      </c>
      <c r="M290" s="280"/>
      <c r="N290" s="4" t="s">
        <v>35</v>
      </c>
      <c r="O290" s="4"/>
      <c r="P290" s="271"/>
      <c r="Q290" s="271"/>
      <c r="R290" s="271"/>
      <c r="S290" s="271"/>
      <c r="T290" s="271"/>
      <c r="U290" s="271"/>
    </row>
    <row r="291" spans="1:21" x14ac:dyDescent="0.25">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25">
      <c r="A292" t="s">
        <v>45</v>
      </c>
      <c r="B292" s="63">
        <v>0.10047846889952153</v>
      </c>
      <c r="C292" s="23">
        <v>21</v>
      </c>
      <c r="D292" s="39">
        <v>0.12918660287081341</v>
      </c>
      <c r="E292">
        <v>27</v>
      </c>
      <c r="F292" s="39">
        <v>4.784688995215311E-2</v>
      </c>
      <c r="G292">
        <v>10</v>
      </c>
      <c r="H292" s="39">
        <v>0.21531100478468901</v>
      </c>
      <c r="I292">
        <v>45</v>
      </c>
      <c r="J292" s="39">
        <v>0.41626794258373212</v>
      </c>
      <c r="K292">
        <v>87</v>
      </c>
      <c r="L292" s="39">
        <v>9.0909090909090912E-2</v>
      </c>
      <c r="M292">
        <v>19</v>
      </c>
      <c r="N292">
        <v>209</v>
      </c>
    </row>
    <row r="293" spans="1:21" x14ac:dyDescent="0.25">
      <c r="A293" t="s">
        <v>46</v>
      </c>
      <c r="B293" s="63">
        <v>0.1</v>
      </c>
      <c r="C293" s="23">
        <v>7</v>
      </c>
      <c r="D293" s="39">
        <v>0.17142857142857143</v>
      </c>
      <c r="E293">
        <v>12</v>
      </c>
      <c r="F293" s="39">
        <v>5.7142857142857141E-2</v>
      </c>
      <c r="G293">
        <v>4</v>
      </c>
      <c r="H293" s="39">
        <v>0.31428571428571428</v>
      </c>
      <c r="I293">
        <v>22</v>
      </c>
      <c r="J293" s="39">
        <v>0.24285714285714285</v>
      </c>
      <c r="K293">
        <v>17</v>
      </c>
      <c r="L293" s="39">
        <v>0.11428571428571428</v>
      </c>
      <c r="M293">
        <v>8</v>
      </c>
      <c r="N293">
        <v>70</v>
      </c>
    </row>
    <row r="294" spans="1:21" x14ac:dyDescent="0.25">
      <c r="A294" t="s">
        <v>47</v>
      </c>
      <c r="B294" s="63">
        <v>0.14150943396226415</v>
      </c>
      <c r="C294" s="23">
        <v>15</v>
      </c>
      <c r="D294" s="39">
        <v>0.1981132075471698</v>
      </c>
      <c r="E294">
        <v>21</v>
      </c>
      <c r="F294" s="39">
        <v>5.6603773584905669E-2</v>
      </c>
      <c r="G294">
        <v>6</v>
      </c>
      <c r="H294" s="39">
        <v>0.36792452830188682</v>
      </c>
      <c r="I294">
        <v>39</v>
      </c>
      <c r="J294" s="39">
        <v>0.15094339622641509</v>
      </c>
      <c r="K294">
        <v>16</v>
      </c>
      <c r="L294" s="39">
        <v>8.4905660377358499E-2</v>
      </c>
      <c r="M294">
        <v>9</v>
      </c>
      <c r="N294">
        <v>106</v>
      </c>
    </row>
    <row r="295" spans="1:21" x14ac:dyDescent="0.25">
      <c r="A295" t="s">
        <v>48</v>
      </c>
      <c r="B295" s="63">
        <v>0.11504424778761062</v>
      </c>
      <c r="C295" s="23">
        <v>13</v>
      </c>
      <c r="D295" s="39">
        <v>0.15044247787610621</v>
      </c>
      <c r="E295">
        <v>17</v>
      </c>
      <c r="F295" s="39">
        <v>0.10619469026548672</v>
      </c>
      <c r="G295">
        <v>12</v>
      </c>
      <c r="H295" s="39">
        <v>0.32743362831858408</v>
      </c>
      <c r="I295">
        <v>37</v>
      </c>
      <c r="J295" s="39">
        <v>0.25663716814159293</v>
      </c>
      <c r="K295">
        <v>29</v>
      </c>
      <c r="L295" s="39">
        <v>4.4247787610619468E-2</v>
      </c>
      <c r="M295">
        <v>5</v>
      </c>
      <c r="N295">
        <v>113</v>
      </c>
    </row>
    <row r="296" spans="1:21" x14ac:dyDescent="0.25">
      <c r="A296" t="s">
        <v>49</v>
      </c>
      <c r="B296" s="63">
        <v>8.3333333333333315E-2</v>
      </c>
      <c r="C296" s="23">
        <v>3</v>
      </c>
      <c r="D296" s="39">
        <v>0.25</v>
      </c>
      <c r="E296">
        <v>9</v>
      </c>
      <c r="F296" s="39">
        <v>8.3333333333333315E-2</v>
      </c>
      <c r="G296">
        <v>3</v>
      </c>
      <c r="H296" s="39">
        <v>0.30555555555555558</v>
      </c>
      <c r="I296">
        <v>11</v>
      </c>
      <c r="J296" s="39">
        <v>0.16666666666666663</v>
      </c>
      <c r="K296">
        <v>6</v>
      </c>
      <c r="L296" s="39">
        <v>0.1111111111111111</v>
      </c>
      <c r="M296">
        <v>4</v>
      </c>
      <c r="N296">
        <v>36</v>
      </c>
    </row>
    <row r="297" spans="1:21" x14ac:dyDescent="0.25">
      <c r="A297" t="s">
        <v>50</v>
      </c>
      <c r="B297" s="63">
        <v>0.1104868913857678</v>
      </c>
      <c r="C297" s="23">
        <v>59</v>
      </c>
      <c r="D297" s="39">
        <v>0.16104868913857678</v>
      </c>
      <c r="E297">
        <v>86</v>
      </c>
      <c r="F297" s="39">
        <v>6.5543071161048683E-2</v>
      </c>
      <c r="G297">
        <v>35</v>
      </c>
      <c r="H297" s="39">
        <v>0.28838951310861421</v>
      </c>
      <c r="I297">
        <v>154</v>
      </c>
      <c r="J297" s="39">
        <v>0.29026217228464418</v>
      </c>
      <c r="K297">
        <v>155</v>
      </c>
      <c r="L297" s="39">
        <v>8.4269662921348326E-2</v>
      </c>
      <c r="M297">
        <v>45</v>
      </c>
      <c r="N297">
        <v>534</v>
      </c>
    </row>
    <row r="302" spans="1:21" x14ac:dyDescent="0.25">
      <c r="B302" s="37"/>
    </row>
    <row r="303" spans="1:21" ht="21" x14ac:dyDescent="0.35">
      <c r="B303" s="17"/>
      <c r="C303" s="17"/>
      <c r="D303" s="17"/>
      <c r="E303" s="17"/>
      <c r="F303" s="17"/>
    </row>
  </sheetData>
  <mergeCells count="168">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AD255:AJ255"/>
    <mergeCell ref="H204:J204"/>
    <mergeCell ref="K204:M204"/>
    <mergeCell ref="N204:P204"/>
    <mergeCell ref="T152:V152"/>
    <mergeCell ref="W152:Y152"/>
    <mergeCell ref="W178:Y178"/>
    <mergeCell ref="W165:Y165"/>
    <mergeCell ref="W255:AC25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7" t="s">
        <v>219</v>
      </c>
      <c r="B1" s="17"/>
    </row>
    <row r="2" spans="1:22" ht="18.75" x14ac:dyDescent="0.3">
      <c r="A2" s="1" t="s">
        <v>319</v>
      </c>
    </row>
    <row r="3" spans="1:22" ht="15" customHeight="1" x14ac:dyDescent="0.35">
      <c r="A3" s="263" t="s">
        <v>320</v>
      </c>
      <c r="B3" s="263"/>
      <c r="C3" s="263"/>
      <c r="D3" s="263"/>
      <c r="E3" s="263"/>
      <c r="G3" s="17"/>
      <c r="H3" s="17"/>
      <c r="I3" s="17"/>
      <c r="J3" s="139"/>
      <c r="K3" s="139"/>
      <c r="L3" s="139"/>
      <c r="M3" s="139"/>
      <c r="N3" s="181"/>
      <c r="O3" s="181"/>
      <c r="P3" s="181"/>
      <c r="Q3" s="181"/>
      <c r="R3" s="181"/>
      <c r="S3" s="181"/>
      <c r="T3" s="181"/>
      <c r="U3" s="181"/>
      <c r="V3" s="181"/>
    </row>
    <row r="4" spans="1:22" ht="28.9" customHeight="1" x14ac:dyDescent="0.25">
      <c r="A4" s="263"/>
      <c r="B4" s="263"/>
      <c r="C4" s="263"/>
      <c r="D4" s="263"/>
      <c r="E4" s="263"/>
      <c r="F4" s="139"/>
      <c r="J4" s="139"/>
      <c r="K4" s="139"/>
      <c r="L4" s="139"/>
      <c r="M4" s="161"/>
      <c r="N4" s="181"/>
      <c r="O4" s="181"/>
      <c r="P4" s="181"/>
      <c r="Q4" s="181"/>
      <c r="R4" s="181"/>
      <c r="S4" s="181"/>
      <c r="T4" s="181"/>
      <c r="U4" s="181"/>
      <c r="V4" s="181"/>
    </row>
    <row r="5" spans="1:22" ht="13.5" customHeight="1" x14ac:dyDescent="0.25">
      <c r="A5" s="64"/>
      <c r="B5" s="64"/>
      <c r="C5" s="64"/>
      <c r="D5" s="64"/>
      <c r="E5" s="64"/>
      <c r="F5" s="139"/>
    </row>
    <row r="7" spans="1:22" ht="18.75" x14ac:dyDescent="0.3">
      <c r="A7" s="1" t="s">
        <v>305</v>
      </c>
    </row>
    <row r="8" spans="1:22" ht="29.45" customHeight="1" x14ac:dyDescent="0.25">
      <c r="B8" s="274" t="s">
        <v>180</v>
      </c>
      <c r="C8" s="274"/>
      <c r="D8" s="274" t="s">
        <v>181</v>
      </c>
      <c r="E8" s="274"/>
      <c r="F8" s="274" t="s">
        <v>182</v>
      </c>
      <c r="G8" s="274"/>
      <c r="H8" s="274" t="s">
        <v>183</v>
      </c>
      <c r="I8" s="274"/>
      <c r="J8" s="274" t="s">
        <v>184</v>
      </c>
      <c r="K8" s="274"/>
      <c r="L8" s="274" t="s">
        <v>185</v>
      </c>
      <c r="M8" s="274"/>
      <c r="N8" s="274" t="s">
        <v>186</v>
      </c>
      <c r="O8" s="274"/>
      <c r="P8" s="274" t="s">
        <v>187</v>
      </c>
      <c r="Q8" s="274"/>
    </row>
    <row r="9" spans="1:22"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25">
      <c r="A10" t="s">
        <v>152</v>
      </c>
      <c r="B10" s="39">
        <v>0.52380952380952384</v>
      </c>
      <c r="C10">
        <v>484</v>
      </c>
      <c r="D10" s="39">
        <v>0.36792452830188682</v>
      </c>
      <c r="E10">
        <v>117</v>
      </c>
      <c r="F10" s="39">
        <v>0.5178571428571429</v>
      </c>
      <c r="G10">
        <v>58</v>
      </c>
      <c r="H10" s="39">
        <v>0.63043478260869568</v>
      </c>
      <c r="I10">
        <v>87</v>
      </c>
      <c r="J10" s="39">
        <v>0.53554502369668244</v>
      </c>
      <c r="K10">
        <v>113</v>
      </c>
      <c r="L10" s="39">
        <v>0.33333333333333326</v>
      </c>
      <c r="M10">
        <v>5</v>
      </c>
      <c r="N10" s="39">
        <v>0.45431145431145431</v>
      </c>
      <c r="O10">
        <v>353</v>
      </c>
      <c r="P10" s="39">
        <v>0.51014775125832112</v>
      </c>
      <c r="Q10">
        <v>3142</v>
      </c>
    </row>
    <row r="11" spans="1:22" x14ac:dyDescent="0.25">
      <c r="A11" t="s">
        <v>153</v>
      </c>
      <c r="B11" s="39">
        <v>0.47619047619047611</v>
      </c>
      <c r="C11">
        <v>440</v>
      </c>
      <c r="D11" s="39">
        <v>0.63207547169811318</v>
      </c>
      <c r="E11">
        <v>201</v>
      </c>
      <c r="F11" s="39">
        <v>0.48214285714285715</v>
      </c>
      <c r="G11">
        <v>54</v>
      </c>
      <c r="H11" s="39">
        <v>0.36956521739130432</v>
      </c>
      <c r="I11">
        <v>51</v>
      </c>
      <c r="J11" s="39">
        <v>0.46445497630331756</v>
      </c>
      <c r="K11">
        <v>98</v>
      </c>
      <c r="L11" s="39">
        <v>0.66666666666666652</v>
      </c>
      <c r="M11">
        <v>10</v>
      </c>
      <c r="N11" s="39">
        <v>0.54568854568854563</v>
      </c>
      <c r="O11">
        <v>424</v>
      </c>
      <c r="P11" s="39">
        <v>0.48985224874167882</v>
      </c>
      <c r="Q11">
        <v>3017</v>
      </c>
    </row>
    <row r="12" spans="1:22" x14ac:dyDescent="0.25">
      <c r="A12" t="s">
        <v>50</v>
      </c>
      <c r="B12" s="39">
        <v>1</v>
      </c>
      <c r="C12">
        <v>924</v>
      </c>
      <c r="D12" s="39">
        <v>1</v>
      </c>
      <c r="E12">
        <v>318</v>
      </c>
      <c r="F12" s="39">
        <v>1</v>
      </c>
      <c r="G12">
        <v>112</v>
      </c>
      <c r="H12" s="39">
        <v>1</v>
      </c>
      <c r="I12">
        <v>138</v>
      </c>
      <c r="J12" s="39">
        <v>1</v>
      </c>
      <c r="K12">
        <v>211</v>
      </c>
      <c r="L12" s="39">
        <v>1</v>
      </c>
      <c r="M12">
        <v>15</v>
      </c>
      <c r="N12" s="39">
        <v>1</v>
      </c>
      <c r="O12">
        <v>777</v>
      </c>
      <c r="P12" s="39">
        <v>1</v>
      </c>
      <c r="Q12">
        <v>6159</v>
      </c>
    </row>
    <row r="13" spans="1:22" x14ac:dyDescent="0.25">
      <c r="B13" s="39"/>
      <c r="D13" s="39"/>
      <c r="F13" s="39"/>
      <c r="H13" s="39"/>
      <c r="J13" s="39"/>
      <c r="L13" s="39"/>
      <c r="N13" s="39"/>
      <c r="P13" s="39"/>
    </row>
    <row r="14" spans="1:22" x14ac:dyDescent="0.25">
      <c r="B14" s="39"/>
      <c r="D14" s="39"/>
      <c r="F14" s="39"/>
      <c r="H14" s="39"/>
      <c r="J14" s="39"/>
      <c r="L14" s="39"/>
      <c r="N14" s="39"/>
      <c r="P14" s="39"/>
    </row>
    <row r="15" spans="1:22" ht="18.75" x14ac:dyDescent="0.3">
      <c r="A15" s="1" t="s">
        <v>306</v>
      </c>
    </row>
    <row r="16" spans="1:22" ht="29.45" customHeight="1" x14ac:dyDescent="0.25">
      <c r="B16" s="274" t="s">
        <v>180</v>
      </c>
      <c r="C16" s="274"/>
      <c r="D16" s="274" t="s">
        <v>181</v>
      </c>
      <c r="E16" s="274"/>
      <c r="F16" s="274" t="s">
        <v>182</v>
      </c>
      <c r="G16" s="274"/>
      <c r="H16" s="274" t="s">
        <v>183</v>
      </c>
      <c r="I16" s="274"/>
      <c r="J16" s="274" t="s">
        <v>184</v>
      </c>
      <c r="K16" s="274"/>
      <c r="L16" s="274" t="s">
        <v>185</v>
      </c>
      <c r="M16" s="274"/>
      <c r="N16" s="274" t="s">
        <v>186</v>
      </c>
      <c r="O16" s="274"/>
      <c r="P16" s="274" t="s">
        <v>187</v>
      </c>
      <c r="Q16" s="274"/>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0.44339622641509435</v>
      </c>
      <c r="C18">
        <v>47</v>
      </c>
      <c r="D18" s="39">
        <v>0.30952380952380953</v>
      </c>
      <c r="E18">
        <v>13</v>
      </c>
      <c r="F18" s="39">
        <v>0.5</v>
      </c>
      <c r="G18">
        <v>7</v>
      </c>
      <c r="H18" s="39">
        <v>0.66666666666666652</v>
      </c>
      <c r="I18">
        <v>10</v>
      </c>
      <c r="J18" s="39">
        <v>0.30769230769230771</v>
      </c>
      <c r="K18">
        <v>8</v>
      </c>
      <c r="L18" s="39">
        <v>0.33333333333333326</v>
      </c>
      <c r="M18">
        <v>1</v>
      </c>
      <c r="N18" s="39">
        <v>0.36842105263157893</v>
      </c>
      <c r="O18">
        <v>35</v>
      </c>
      <c r="P18" s="39">
        <v>0.40317460317460319</v>
      </c>
      <c r="Q18">
        <v>254</v>
      </c>
    </row>
    <row r="19" spans="1:17" x14ac:dyDescent="0.25">
      <c r="A19" t="s">
        <v>153</v>
      </c>
      <c r="B19" s="39">
        <v>0.55660377358490565</v>
      </c>
      <c r="C19">
        <v>59</v>
      </c>
      <c r="D19" s="39">
        <v>0.69047619047619047</v>
      </c>
      <c r="E19">
        <v>29</v>
      </c>
      <c r="F19" s="39">
        <v>0.5</v>
      </c>
      <c r="G19">
        <v>7</v>
      </c>
      <c r="H19" s="39">
        <v>0.33333333333333326</v>
      </c>
      <c r="I19">
        <v>5</v>
      </c>
      <c r="J19" s="39">
        <v>0.69230769230769229</v>
      </c>
      <c r="K19">
        <v>18</v>
      </c>
      <c r="L19" s="39">
        <v>0.66666666666666652</v>
      </c>
      <c r="M19">
        <v>2</v>
      </c>
      <c r="N19" s="39">
        <v>0.63157894736842102</v>
      </c>
      <c r="O19">
        <v>60</v>
      </c>
      <c r="P19" s="39">
        <v>0.59682539682539681</v>
      </c>
      <c r="Q19">
        <v>376</v>
      </c>
    </row>
    <row r="20" spans="1:17" x14ac:dyDescent="0.25">
      <c r="A20" t="s">
        <v>50</v>
      </c>
      <c r="B20" s="39">
        <v>1</v>
      </c>
      <c r="C20">
        <v>106</v>
      </c>
      <c r="D20" s="39">
        <v>1</v>
      </c>
      <c r="E20">
        <v>42</v>
      </c>
      <c r="F20" s="39">
        <v>1</v>
      </c>
      <c r="G20">
        <v>14</v>
      </c>
      <c r="H20" s="39">
        <v>1</v>
      </c>
      <c r="I20">
        <v>15</v>
      </c>
      <c r="J20" s="39">
        <v>1</v>
      </c>
      <c r="K20">
        <v>26</v>
      </c>
      <c r="L20" s="39">
        <v>1</v>
      </c>
      <c r="M20">
        <v>3</v>
      </c>
      <c r="N20" s="39">
        <v>1</v>
      </c>
      <c r="O20">
        <v>95</v>
      </c>
      <c r="P20" s="39">
        <v>1</v>
      </c>
      <c r="Q20">
        <v>630</v>
      </c>
    </row>
    <row r="21" spans="1:17" x14ac:dyDescent="0.25">
      <c r="B21" s="39"/>
      <c r="D21" s="39"/>
      <c r="F21" s="39"/>
    </row>
    <row r="22" spans="1:17" x14ac:dyDescent="0.25">
      <c r="B22" s="39"/>
      <c r="D22" s="39"/>
      <c r="F22" s="39"/>
    </row>
    <row r="23" spans="1:17" ht="18.75" x14ac:dyDescent="0.3">
      <c r="A23" s="1" t="s">
        <v>271</v>
      </c>
    </row>
    <row r="24" spans="1:17" ht="27" customHeight="1" x14ac:dyDescent="0.25">
      <c r="B24" s="274" t="s">
        <v>180</v>
      </c>
      <c r="C24" s="274"/>
      <c r="D24" s="274" t="s">
        <v>181</v>
      </c>
      <c r="E24" s="274"/>
      <c r="F24" s="274" t="s">
        <v>182</v>
      </c>
      <c r="G24" s="274"/>
      <c r="H24" s="274" t="s">
        <v>183</v>
      </c>
      <c r="I24" s="274"/>
      <c r="J24" s="274" t="s">
        <v>184</v>
      </c>
      <c r="K24" s="274"/>
      <c r="L24" s="274" t="s">
        <v>185</v>
      </c>
      <c r="M24" s="274"/>
      <c r="N24" s="274" t="s">
        <v>186</v>
      </c>
      <c r="O24" s="274"/>
      <c r="P24" s="274" t="s">
        <v>187</v>
      </c>
      <c r="Q24" s="274"/>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154</v>
      </c>
      <c r="B26" s="39">
        <v>7.3593073593073599E-2</v>
      </c>
      <c r="C26">
        <v>68</v>
      </c>
      <c r="D26" s="39">
        <v>0.25157232704402516</v>
      </c>
      <c r="E26">
        <v>80</v>
      </c>
      <c r="F26" s="39">
        <v>0.15178571428571427</v>
      </c>
      <c r="G26">
        <v>17</v>
      </c>
      <c r="H26" s="39">
        <v>5.7971014492753624E-2</v>
      </c>
      <c r="I26">
        <v>8</v>
      </c>
      <c r="J26" s="39">
        <v>1.8957345971563982E-2</v>
      </c>
      <c r="K26">
        <v>4</v>
      </c>
      <c r="L26" s="39">
        <v>0</v>
      </c>
      <c r="M26">
        <v>0</v>
      </c>
      <c r="N26" s="39">
        <v>4.2471042471042469E-2</v>
      </c>
      <c r="O26">
        <v>33</v>
      </c>
      <c r="P26" s="39">
        <v>9.2547491475888949E-2</v>
      </c>
      <c r="Q26">
        <v>570</v>
      </c>
    </row>
    <row r="27" spans="1:17" x14ac:dyDescent="0.25">
      <c r="A27" t="s">
        <v>155</v>
      </c>
      <c r="B27" s="39">
        <v>9.0909090909090912E-2</v>
      </c>
      <c r="C27">
        <v>84</v>
      </c>
      <c r="D27" s="39">
        <v>0.28616352201257861</v>
      </c>
      <c r="E27">
        <v>91</v>
      </c>
      <c r="F27" s="39">
        <v>0.17857142857142858</v>
      </c>
      <c r="G27">
        <v>20</v>
      </c>
      <c r="H27" s="39">
        <v>5.0724637681159424E-2</v>
      </c>
      <c r="I27">
        <v>7</v>
      </c>
      <c r="J27" s="39">
        <v>7.582938388625593E-2</v>
      </c>
      <c r="K27">
        <v>16</v>
      </c>
      <c r="L27" s="39">
        <v>0.53333333333333333</v>
      </c>
      <c r="M27">
        <v>8</v>
      </c>
      <c r="N27" s="39">
        <v>0.11840411840411841</v>
      </c>
      <c r="O27">
        <v>92</v>
      </c>
      <c r="P27" s="39">
        <v>0.14677707420035721</v>
      </c>
      <c r="Q27">
        <v>904</v>
      </c>
    </row>
    <row r="28" spans="1:17" x14ac:dyDescent="0.25">
      <c r="A28" t="s">
        <v>156</v>
      </c>
      <c r="B28" s="39">
        <v>7.792207792207792E-2</v>
      </c>
      <c r="C28">
        <v>72</v>
      </c>
      <c r="D28" s="39">
        <v>0.12893081761006289</v>
      </c>
      <c r="E28">
        <v>41</v>
      </c>
      <c r="F28" s="39">
        <v>9.8214285714285712E-2</v>
      </c>
      <c r="G28">
        <v>11</v>
      </c>
      <c r="H28" s="39">
        <v>4.3478260869565216E-2</v>
      </c>
      <c r="I28">
        <v>6</v>
      </c>
      <c r="J28" s="39">
        <v>9.004739336492891E-2</v>
      </c>
      <c r="K28">
        <v>19</v>
      </c>
      <c r="L28" s="39">
        <v>0.2</v>
      </c>
      <c r="M28">
        <v>3</v>
      </c>
      <c r="N28" s="39">
        <v>9.2664092664092659E-2</v>
      </c>
      <c r="O28">
        <v>72</v>
      </c>
      <c r="P28" s="39">
        <v>0.11479136223412892</v>
      </c>
      <c r="Q28">
        <v>707</v>
      </c>
    </row>
    <row r="29" spans="1:17" x14ac:dyDescent="0.25">
      <c r="A29" t="s">
        <v>157</v>
      </c>
      <c r="B29" s="39">
        <v>0.2207792207792208</v>
      </c>
      <c r="C29">
        <v>204</v>
      </c>
      <c r="D29" s="39">
        <v>0.14150943396226415</v>
      </c>
      <c r="E29">
        <v>45</v>
      </c>
      <c r="F29" s="39">
        <v>0.15178571428571427</v>
      </c>
      <c r="G29">
        <v>17</v>
      </c>
      <c r="H29" s="39">
        <v>0.11594202898550725</v>
      </c>
      <c r="I29">
        <v>16</v>
      </c>
      <c r="J29" s="39">
        <v>0.18957345971563982</v>
      </c>
      <c r="K29">
        <v>40</v>
      </c>
      <c r="L29" s="39">
        <v>6.6666666666666666E-2</v>
      </c>
      <c r="M29">
        <v>1</v>
      </c>
      <c r="N29" s="39">
        <v>0.23166023166023167</v>
      </c>
      <c r="O29">
        <v>180</v>
      </c>
      <c r="P29" s="39">
        <v>0.26286734859555122</v>
      </c>
      <c r="Q29">
        <v>1619</v>
      </c>
    </row>
    <row r="30" spans="1:17" x14ac:dyDescent="0.25">
      <c r="A30" t="s">
        <v>158</v>
      </c>
      <c r="B30" s="39">
        <v>0.21753246753246752</v>
      </c>
      <c r="C30">
        <v>201</v>
      </c>
      <c r="D30" s="39">
        <v>0.12578616352201258</v>
      </c>
      <c r="E30">
        <v>40</v>
      </c>
      <c r="F30" s="39">
        <v>0.16071428571428573</v>
      </c>
      <c r="G30">
        <v>18</v>
      </c>
      <c r="H30" s="39">
        <v>0.22463768115942029</v>
      </c>
      <c r="I30">
        <v>31</v>
      </c>
      <c r="J30" s="39">
        <v>0.23696682464454977</v>
      </c>
      <c r="K30">
        <v>50</v>
      </c>
      <c r="L30" s="39">
        <v>0.13333333333333333</v>
      </c>
      <c r="M30">
        <v>2</v>
      </c>
      <c r="N30" s="39">
        <v>0.23680823680823682</v>
      </c>
      <c r="O30">
        <v>184</v>
      </c>
      <c r="P30" s="39">
        <v>0.2117226822536126</v>
      </c>
      <c r="Q30">
        <v>1304</v>
      </c>
    </row>
    <row r="31" spans="1:17" x14ac:dyDescent="0.25">
      <c r="A31" t="s">
        <v>159</v>
      </c>
      <c r="B31" s="39">
        <v>0.19155844155844157</v>
      </c>
      <c r="C31">
        <v>177</v>
      </c>
      <c r="D31" s="39">
        <v>5.6603773584905669E-2</v>
      </c>
      <c r="E31">
        <v>18</v>
      </c>
      <c r="F31" s="39">
        <v>0.125</v>
      </c>
      <c r="G31">
        <v>14</v>
      </c>
      <c r="H31" s="39">
        <v>0.21739130434782608</v>
      </c>
      <c r="I31">
        <v>30</v>
      </c>
      <c r="J31" s="39">
        <v>0.26540284360189575</v>
      </c>
      <c r="K31">
        <v>56</v>
      </c>
      <c r="L31" s="39">
        <v>6.6666666666666666E-2</v>
      </c>
      <c r="M31">
        <v>1</v>
      </c>
      <c r="N31" s="39">
        <v>0.19176319176319176</v>
      </c>
      <c r="O31">
        <v>149</v>
      </c>
      <c r="P31" s="39">
        <v>0.12031173891865561</v>
      </c>
      <c r="Q31">
        <v>741</v>
      </c>
    </row>
    <row r="32" spans="1:17" x14ac:dyDescent="0.25">
      <c r="A32" t="s">
        <v>160</v>
      </c>
      <c r="B32" s="39">
        <v>0.12229437229437229</v>
      </c>
      <c r="C32">
        <v>113</v>
      </c>
      <c r="D32" s="39">
        <v>9.433962264150943E-3</v>
      </c>
      <c r="E32">
        <v>3</v>
      </c>
      <c r="F32" s="39">
        <v>0.11607142857142858</v>
      </c>
      <c r="G32">
        <v>13</v>
      </c>
      <c r="H32" s="39">
        <v>0.2608695652173913</v>
      </c>
      <c r="I32">
        <v>36</v>
      </c>
      <c r="J32" s="39">
        <v>0.12322274881516587</v>
      </c>
      <c r="K32">
        <v>26</v>
      </c>
      <c r="L32" s="39">
        <v>0</v>
      </c>
      <c r="M32">
        <v>0</v>
      </c>
      <c r="N32" s="39">
        <v>8.1081081081081086E-2</v>
      </c>
      <c r="O32">
        <v>63</v>
      </c>
      <c r="P32" s="39">
        <v>4.9358662120474101E-2</v>
      </c>
      <c r="Q32">
        <v>304</v>
      </c>
    </row>
    <row r="33" spans="1:17" x14ac:dyDescent="0.25">
      <c r="A33" t="s">
        <v>161</v>
      </c>
      <c r="B33" s="39">
        <v>5.411255411255411E-3</v>
      </c>
      <c r="C33">
        <v>5</v>
      </c>
      <c r="D33" s="39">
        <v>0</v>
      </c>
      <c r="E33">
        <v>0</v>
      </c>
      <c r="F33" s="39">
        <v>1.7857142857142856E-2</v>
      </c>
      <c r="G33">
        <v>2</v>
      </c>
      <c r="H33" s="39">
        <v>2.8985507246376812E-2</v>
      </c>
      <c r="I33">
        <v>4</v>
      </c>
      <c r="J33" s="39">
        <v>0</v>
      </c>
      <c r="K33">
        <v>0</v>
      </c>
      <c r="L33" s="39">
        <v>0</v>
      </c>
      <c r="M33">
        <v>0</v>
      </c>
      <c r="N33" s="39">
        <v>5.1480051480051478E-3</v>
      </c>
      <c r="O33">
        <v>4</v>
      </c>
      <c r="P33" s="39">
        <v>1.6236402013313849E-3</v>
      </c>
      <c r="Q33">
        <v>10</v>
      </c>
    </row>
    <row r="34" spans="1:17" x14ac:dyDescent="0.25">
      <c r="A34" t="s">
        <v>50</v>
      </c>
      <c r="B34" s="39">
        <v>1</v>
      </c>
      <c r="C34">
        <v>924</v>
      </c>
      <c r="D34" s="39">
        <v>1</v>
      </c>
      <c r="E34">
        <v>318</v>
      </c>
      <c r="F34" s="39">
        <v>1</v>
      </c>
      <c r="G34">
        <v>112</v>
      </c>
      <c r="H34" s="39">
        <v>1</v>
      </c>
      <c r="I34">
        <v>138</v>
      </c>
      <c r="J34" s="39">
        <v>1</v>
      </c>
      <c r="K34">
        <v>211</v>
      </c>
      <c r="L34" s="39">
        <v>1</v>
      </c>
      <c r="M34">
        <v>15</v>
      </c>
      <c r="N34" s="39">
        <v>1</v>
      </c>
      <c r="O34">
        <v>777</v>
      </c>
      <c r="P34" s="39">
        <v>1</v>
      </c>
      <c r="Q34">
        <v>6159</v>
      </c>
    </row>
    <row r="35" spans="1:17" x14ac:dyDescent="0.25">
      <c r="B35" s="39"/>
      <c r="D35" s="39"/>
      <c r="F35" s="39"/>
      <c r="H35" s="39"/>
      <c r="J35" s="39"/>
      <c r="L35" s="39"/>
      <c r="N35" s="39"/>
      <c r="P35" s="39"/>
    </row>
    <row r="36" spans="1:17" x14ac:dyDescent="0.25">
      <c r="B36" s="39"/>
      <c r="D36" s="39"/>
      <c r="F36" s="39"/>
      <c r="H36" s="39"/>
      <c r="J36" s="39"/>
      <c r="L36" s="39"/>
      <c r="N36" s="39"/>
      <c r="P36" s="39"/>
    </row>
    <row r="37" spans="1:17" ht="18.75" x14ac:dyDescent="0.3">
      <c r="A37" s="1" t="s">
        <v>272</v>
      </c>
    </row>
    <row r="38" spans="1:17" ht="27" customHeight="1" x14ac:dyDescent="0.25">
      <c r="B38" s="274" t="s">
        <v>180</v>
      </c>
      <c r="C38" s="274"/>
      <c r="D38" s="274" t="s">
        <v>181</v>
      </c>
      <c r="E38" s="274"/>
      <c r="F38" s="274" t="s">
        <v>182</v>
      </c>
      <c r="G38" s="274"/>
      <c r="H38" s="274" t="s">
        <v>183</v>
      </c>
      <c r="I38" s="274"/>
      <c r="J38" s="274" t="s">
        <v>184</v>
      </c>
      <c r="K38" s="274"/>
      <c r="L38" s="274" t="s">
        <v>185</v>
      </c>
      <c r="M38" s="274"/>
      <c r="N38" s="274" t="s">
        <v>186</v>
      </c>
      <c r="O38" s="274"/>
      <c r="P38" s="274" t="s">
        <v>187</v>
      </c>
      <c r="Q38" s="274"/>
    </row>
    <row r="39" spans="1:17" x14ac:dyDescent="0.25">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25">
      <c r="A40" t="s">
        <v>154</v>
      </c>
      <c r="B40" s="39">
        <v>0.14150943396226415</v>
      </c>
      <c r="C40">
        <v>15</v>
      </c>
      <c r="D40" s="39">
        <v>0.33333333333333326</v>
      </c>
      <c r="E40">
        <v>14</v>
      </c>
      <c r="F40" s="39">
        <v>0.2857142857142857</v>
      </c>
      <c r="G40">
        <v>4</v>
      </c>
      <c r="H40" s="39">
        <v>0.13333333333333333</v>
      </c>
      <c r="I40">
        <v>2</v>
      </c>
      <c r="J40" s="39">
        <v>3.8461538461538464E-2</v>
      </c>
      <c r="K40">
        <v>1</v>
      </c>
      <c r="L40" s="39">
        <v>0</v>
      </c>
      <c r="M40">
        <v>0</v>
      </c>
      <c r="N40" s="39">
        <v>6.3157894736842107E-2</v>
      </c>
      <c r="O40">
        <v>6</v>
      </c>
      <c r="P40" s="39">
        <v>0.11904761904761903</v>
      </c>
      <c r="Q40">
        <v>75</v>
      </c>
    </row>
    <row r="41" spans="1:17" x14ac:dyDescent="0.25">
      <c r="A41" t="s">
        <v>155</v>
      </c>
      <c r="B41" s="39">
        <v>0.169811320754717</v>
      </c>
      <c r="C41">
        <v>18</v>
      </c>
      <c r="D41" s="39">
        <v>0.42857142857142855</v>
      </c>
      <c r="E41">
        <v>18</v>
      </c>
      <c r="F41" s="39">
        <v>0.14285714285714285</v>
      </c>
      <c r="G41">
        <v>2</v>
      </c>
      <c r="H41" s="39">
        <v>6.6666666666666666E-2</v>
      </c>
      <c r="I41">
        <v>1</v>
      </c>
      <c r="J41" s="39">
        <v>7.6923076923076927E-2</v>
      </c>
      <c r="K41">
        <v>2</v>
      </c>
      <c r="L41" s="39">
        <v>0.66666666666666652</v>
      </c>
      <c r="M41">
        <v>2</v>
      </c>
      <c r="N41" s="39">
        <v>0.2</v>
      </c>
      <c r="O41">
        <v>19</v>
      </c>
      <c r="P41" s="39">
        <v>0.19365079365079368</v>
      </c>
      <c r="Q41">
        <v>122</v>
      </c>
    </row>
    <row r="42" spans="1:17" x14ac:dyDescent="0.25">
      <c r="A42" t="s">
        <v>156</v>
      </c>
      <c r="B42" s="39">
        <v>3.7735849056603772E-2</v>
      </c>
      <c r="C42">
        <v>4</v>
      </c>
      <c r="D42" s="39">
        <v>2.3809523809523808E-2</v>
      </c>
      <c r="E42">
        <v>1</v>
      </c>
      <c r="F42" s="39">
        <v>0.21428571428571427</v>
      </c>
      <c r="G42">
        <v>3</v>
      </c>
      <c r="H42" s="39">
        <v>0</v>
      </c>
      <c r="I42">
        <v>0</v>
      </c>
      <c r="J42" s="39">
        <v>3.8461538461538464E-2</v>
      </c>
      <c r="K42">
        <v>1</v>
      </c>
      <c r="L42" s="39">
        <v>0.33333333333333326</v>
      </c>
      <c r="M42">
        <v>1</v>
      </c>
      <c r="N42" s="39">
        <v>7.3684210526315783E-2</v>
      </c>
      <c r="O42">
        <v>7</v>
      </c>
      <c r="P42" s="39">
        <v>0.1111111111111111</v>
      </c>
      <c r="Q42">
        <v>70</v>
      </c>
    </row>
    <row r="43" spans="1:17" x14ac:dyDescent="0.25">
      <c r="A43" t="s">
        <v>157</v>
      </c>
      <c r="B43" s="39">
        <v>0.11320754716981134</v>
      </c>
      <c r="C43">
        <v>12</v>
      </c>
      <c r="D43" s="39">
        <v>7.1428571428571425E-2</v>
      </c>
      <c r="E43">
        <v>3</v>
      </c>
      <c r="F43" s="39">
        <v>7.1428571428571425E-2</v>
      </c>
      <c r="G43">
        <v>1</v>
      </c>
      <c r="H43" s="39">
        <v>0.2</v>
      </c>
      <c r="I43">
        <v>3</v>
      </c>
      <c r="J43" s="39">
        <v>7.6923076923076927E-2</v>
      </c>
      <c r="K43">
        <v>2</v>
      </c>
      <c r="L43" s="39">
        <v>0</v>
      </c>
      <c r="M43">
        <v>0</v>
      </c>
      <c r="N43" s="39">
        <v>0.2</v>
      </c>
      <c r="O43">
        <v>19</v>
      </c>
      <c r="P43" s="39">
        <v>0.22063492063492063</v>
      </c>
      <c r="Q43">
        <v>139</v>
      </c>
    </row>
    <row r="44" spans="1:17" x14ac:dyDescent="0.25">
      <c r="A44" t="s">
        <v>158</v>
      </c>
      <c r="B44" s="39">
        <v>0.22641509433962267</v>
      </c>
      <c r="C44">
        <v>24</v>
      </c>
      <c r="D44" s="39">
        <v>0.11904761904761903</v>
      </c>
      <c r="E44">
        <v>5</v>
      </c>
      <c r="F44" s="39">
        <v>0.14285714285714285</v>
      </c>
      <c r="G44">
        <v>2</v>
      </c>
      <c r="H44" s="39">
        <v>0.2</v>
      </c>
      <c r="I44">
        <v>3</v>
      </c>
      <c r="J44" s="39">
        <v>0.15384615384615385</v>
      </c>
      <c r="K44">
        <v>4</v>
      </c>
      <c r="L44" s="39">
        <v>0</v>
      </c>
      <c r="M44">
        <v>0</v>
      </c>
      <c r="N44" s="39">
        <v>0.22105263157894736</v>
      </c>
      <c r="O44">
        <v>21</v>
      </c>
      <c r="P44" s="39">
        <v>0.15714285714285714</v>
      </c>
      <c r="Q44">
        <v>99</v>
      </c>
    </row>
    <row r="45" spans="1:17" x14ac:dyDescent="0.25">
      <c r="A45" t="s">
        <v>159</v>
      </c>
      <c r="B45" s="39">
        <v>0.16037735849056603</v>
      </c>
      <c r="C45">
        <v>17</v>
      </c>
      <c r="D45" s="39">
        <v>2.3809523809523808E-2</v>
      </c>
      <c r="E45">
        <v>1</v>
      </c>
      <c r="F45" s="39">
        <v>0</v>
      </c>
      <c r="G45">
        <v>0</v>
      </c>
      <c r="H45" s="39">
        <v>0.2</v>
      </c>
      <c r="I45">
        <v>3</v>
      </c>
      <c r="J45" s="39">
        <v>0.30769230769230771</v>
      </c>
      <c r="K45">
        <v>8</v>
      </c>
      <c r="L45" s="39">
        <v>0</v>
      </c>
      <c r="M45">
        <v>0</v>
      </c>
      <c r="N45" s="39">
        <v>0.12631578947368421</v>
      </c>
      <c r="O45">
        <v>12</v>
      </c>
      <c r="P45" s="39">
        <v>0.1253968253968254</v>
      </c>
      <c r="Q45">
        <v>79</v>
      </c>
    </row>
    <row r="46" spans="1:17" x14ac:dyDescent="0.25">
      <c r="A46" t="s">
        <v>160</v>
      </c>
      <c r="B46" s="39">
        <v>0.15094339622641509</v>
      </c>
      <c r="C46">
        <v>16</v>
      </c>
      <c r="D46" s="39">
        <v>0</v>
      </c>
      <c r="E46">
        <v>0</v>
      </c>
      <c r="F46" s="39">
        <v>0.14285714285714285</v>
      </c>
      <c r="G46">
        <v>2</v>
      </c>
      <c r="H46" s="39">
        <v>0.2</v>
      </c>
      <c r="I46">
        <v>3</v>
      </c>
      <c r="J46" s="39">
        <v>0.30769230769230771</v>
      </c>
      <c r="K46">
        <v>8</v>
      </c>
      <c r="L46" s="39">
        <v>0</v>
      </c>
      <c r="M46">
        <v>0</v>
      </c>
      <c r="N46" s="39">
        <v>0.11578947368421053</v>
      </c>
      <c r="O46">
        <v>11</v>
      </c>
      <c r="P46" s="39">
        <v>6.9841269841269843E-2</v>
      </c>
      <c r="Q46">
        <v>44</v>
      </c>
    </row>
    <row r="47" spans="1:17" x14ac:dyDescent="0.25">
      <c r="A47" t="s">
        <v>161</v>
      </c>
      <c r="B47" s="39">
        <v>0</v>
      </c>
      <c r="C47">
        <v>0</v>
      </c>
      <c r="D47" s="39">
        <v>0</v>
      </c>
      <c r="E47">
        <v>0</v>
      </c>
      <c r="F47" s="39">
        <v>0</v>
      </c>
      <c r="G47">
        <v>0</v>
      </c>
      <c r="H47" s="39">
        <v>0</v>
      </c>
      <c r="I47">
        <v>0</v>
      </c>
      <c r="J47" s="39">
        <v>0</v>
      </c>
      <c r="K47">
        <v>0</v>
      </c>
      <c r="L47" s="39">
        <v>0</v>
      </c>
      <c r="M47">
        <v>0</v>
      </c>
      <c r="N47" s="39">
        <v>0</v>
      </c>
      <c r="O47">
        <v>0</v>
      </c>
      <c r="P47" s="39">
        <v>3.1746031746031746E-3</v>
      </c>
      <c r="Q47">
        <v>2</v>
      </c>
    </row>
    <row r="48" spans="1:17" x14ac:dyDescent="0.25">
      <c r="A48" t="s">
        <v>50</v>
      </c>
      <c r="B48" s="39">
        <v>1</v>
      </c>
      <c r="C48">
        <v>106</v>
      </c>
      <c r="D48" s="39">
        <v>1</v>
      </c>
      <c r="E48">
        <v>42</v>
      </c>
      <c r="F48" s="39">
        <v>1</v>
      </c>
      <c r="G48">
        <v>14</v>
      </c>
      <c r="H48" s="39">
        <v>1</v>
      </c>
      <c r="I48">
        <v>15</v>
      </c>
      <c r="J48" s="39">
        <v>1</v>
      </c>
      <c r="K48">
        <v>26</v>
      </c>
      <c r="L48" s="39">
        <v>1</v>
      </c>
      <c r="M48">
        <v>3</v>
      </c>
      <c r="N48" s="39">
        <v>1</v>
      </c>
      <c r="O48">
        <v>95</v>
      </c>
      <c r="P48" s="39">
        <v>1</v>
      </c>
      <c r="Q48">
        <v>630</v>
      </c>
    </row>
    <row r="49" spans="1:17" x14ac:dyDescent="0.25">
      <c r="B49" s="39"/>
      <c r="D49" s="39"/>
      <c r="F49" s="39"/>
      <c r="H49" s="39"/>
      <c r="J49" s="39"/>
      <c r="L49" s="39"/>
      <c r="N49" s="39"/>
      <c r="P49" s="39"/>
    </row>
    <row r="50" spans="1:17" x14ac:dyDescent="0.25">
      <c r="B50" s="39"/>
      <c r="D50" s="39"/>
      <c r="F50" s="39"/>
      <c r="H50" s="39"/>
      <c r="J50" s="39"/>
      <c r="L50" s="39"/>
      <c r="N50" s="39"/>
      <c r="P50" s="39"/>
    </row>
    <row r="51" spans="1:17" ht="18.75" x14ac:dyDescent="0.3">
      <c r="A51" s="1" t="s">
        <v>273</v>
      </c>
      <c r="B51" s="9"/>
      <c r="D51" s="9"/>
      <c r="F51" s="9"/>
    </row>
    <row r="52" spans="1:17" ht="30.6" customHeight="1" x14ac:dyDescent="0.25">
      <c r="B52" s="274" t="s">
        <v>180</v>
      </c>
      <c r="C52" s="274"/>
      <c r="D52" s="274" t="s">
        <v>181</v>
      </c>
      <c r="E52" s="274"/>
      <c r="F52" s="274" t="s">
        <v>182</v>
      </c>
      <c r="G52" s="274"/>
      <c r="H52" s="274" t="s">
        <v>183</v>
      </c>
      <c r="I52" s="274"/>
      <c r="J52" s="274" t="s">
        <v>184</v>
      </c>
      <c r="K52" s="274"/>
      <c r="L52" s="274" t="s">
        <v>185</v>
      </c>
      <c r="M52" s="274"/>
      <c r="N52" s="274" t="s">
        <v>186</v>
      </c>
      <c r="O52" s="274"/>
      <c r="P52" s="274" t="s">
        <v>187</v>
      </c>
      <c r="Q52" s="274"/>
    </row>
    <row r="53" spans="1:17" ht="18" customHeight="1"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25">
      <c r="A54" t="s">
        <v>162</v>
      </c>
      <c r="B54" s="39">
        <v>0.1103896103896104</v>
      </c>
      <c r="C54">
        <v>102</v>
      </c>
      <c r="D54" s="39">
        <v>0.36163522012578608</v>
      </c>
      <c r="E54">
        <v>115</v>
      </c>
      <c r="F54" s="39">
        <v>0.23214285714285715</v>
      </c>
      <c r="G54">
        <v>26</v>
      </c>
      <c r="H54" s="39">
        <v>7.2463768115942032E-2</v>
      </c>
      <c r="I54">
        <v>10</v>
      </c>
      <c r="J54" s="39">
        <v>6.1611374407582936E-2</v>
      </c>
      <c r="K54">
        <v>13</v>
      </c>
      <c r="L54" s="39">
        <v>0.2</v>
      </c>
      <c r="M54">
        <v>3</v>
      </c>
      <c r="N54" s="39">
        <v>0.11068211068211069</v>
      </c>
      <c r="O54">
        <v>86</v>
      </c>
      <c r="P54" s="39">
        <v>0.1509985387238188</v>
      </c>
      <c r="Q54">
        <v>930</v>
      </c>
    </row>
    <row r="55" spans="1:17" x14ac:dyDescent="0.25">
      <c r="A55" t="s">
        <v>163</v>
      </c>
      <c r="B55" s="39">
        <v>0.62121212121212122</v>
      </c>
      <c r="C55">
        <v>574</v>
      </c>
      <c r="D55" s="39">
        <v>0.46540880503144655</v>
      </c>
      <c r="E55">
        <v>148</v>
      </c>
      <c r="F55" s="39">
        <v>0.5</v>
      </c>
      <c r="G55">
        <v>56</v>
      </c>
      <c r="H55" s="39">
        <v>0.46376811594202899</v>
      </c>
      <c r="I55">
        <v>64</v>
      </c>
      <c r="J55" s="39">
        <v>0.63033175355450233</v>
      </c>
      <c r="K55">
        <v>133</v>
      </c>
      <c r="L55" s="39">
        <v>0.26666666666666666</v>
      </c>
      <c r="M55">
        <v>4</v>
      </c>
      <c r="N55" s="39">
        <v>0.63063063063063063</v>
      </c>
      <c r="O55">
        <v>490</v>
      </c>
      <c r="P55" s="39">
        <v>0.71050495210261422</v>
      </c>
      <c r="Q55">
        <v>4376</v>
      </c>
    </row>
    <row r="56" spans="1:17" x14ac:dyDescent="0.25">
      <c r="A56" t="s">
        <v>164</v>
      </c>
      <c r="B56" s="39">
        <v>1.406926406926407E-2</v>
      </c>
      <c r="C56">
        <v>13</v>
      </c>
      <c r="D56" s="39">
        <v>2.8301886792452834E-2</v>
      </c>
      <c r="E56">
        <v>9</v>
      </c>
      <c r="F56" s="39">
        <v>1.7857142857142856E-2</v>
      </c>
      <c r="G56">
        <v>2</v>
      </c>
      <c r="H56" s="39">
        <v>2.8985507246376812E-2</v>
      </c>
      <c r="I56">
        <v>4</v>
      </c>
      <c r="J56" s="39">
        <v>1.8957345971563982E-2</v>
      </c>
      <c r="K56">
        <v>4</v>
      </c>
      <c r="L56" s="39">
        <v>6.6666666666666666E-2</v>
      </c>
      <c r="M56">
        <v>1</v>
      </c>
      <c r="N56" s="39">
        <v>1.6731016731016731E-2</v>
      </c>
      <c r="O56">
        <v>13</v>
      </c>
      <c r="P56" s="39">
        <v>1.0878389348920279E-2</v>
      </c>
      <c r="Q56">
        <v>67</v>
      </c>
    </row>
    <row r="57" spans="1:17" x14ac:dyDescent="0.25">
      <c r="A57" t="s">
        <v>165</v>
      </c>
      <c r="B57" s="39">
        <v>9.74025974025974E-3</v>
      </c>
      <c r="C57">
        <v>9</v>
      </c>
      <c r="D57" s="39">
        <v>2.20125786163522E-2</v>
      </c>
      <c r="E57">
        <v>7</v>
      </c>
      <c r="F57" s="39">
        <v>8.9285714285714281E-3</v>
      </c>
      <c r="G57">
        <v>1</v>
      </c>
      <c r="H57" s="39">
        <v>7.246376811594203E-3</v>
      </c>
      <c r="I57">
        <v>1</v>
      </c>
      <c r="J57" s="39">
        <v>2.8436018957345974E-2</v>
      </c>
      <c r="K57">
        <v>6</v>
      </c>
      <c r="L57" s="39">
        <v>0.33333333333333326</v>
      </c>
      <c r="M57">
        <v>5</v>
      </c>
      <c r="N57" s="39">
        <v>9.0090090090090089E-3</v>
      </c>
      <c r="O57">
        <v>7</v>
      </c>
      <c r="P57" s="39">
        <v>8.1182010066569246E-4</v>
      </c>
      <c r="Q57">
        <v>5</v>
      </c>
    </row>
    <row r="58" spans="1:17" x14ac:dyDescent="0.25">
      <c r="A58" t="s">
        <v>166</v>
      </c>
      <c r="B58" s="39">
        <v>0.18831168831168832</v>
      </c>
      <c r="C58">
        <v>174</v>
      </c>
      <c r="D58" s="39">
        <v>1.5723270440251572E-2</v>
      </c>
      <c r="E58">
        <v>5</v>
      </c>
      <c r="F58" s="39">
        <v>0.20535714285714285</v>
      </c>
      <c r="G58">
        <v>23</v>
      </c>
      <c r="H58" s="39">
        <v>0.36956521739130432</v>
      </c>
      <c r="I58">
        <v>51</v>
      </c>
      <c r="J58" s="39">
        <v>0.2132701421800948</v>
      </c>
      <c r="K58">
        <v>45</v>
      </c>
      <c r="L58" s="39">
        <v>6.6666666666666666E-2</v>
      </c>
      <c r="M58">
        <v>1</v>
      </c>
      <c r="N58" s="39">
        <v>0.15315315315315314</v>
      </c>
      <c r="O58">
        <v>119</v>
      </c>
      <c r="P58" s="39">
        <v>8.4429290469232032E-2</v>
      </c>
      <c r="Q58">
        <v>520</v>
      </c>
    </row>
    <row r="59" spans="1:17" x14ac:dyDescent="0.25">
      <c r="A59" t="s">
        <v>167</v>
      </c>
      <c r="B59" s="39">
        <v>5.627705627705628E-2</v>
      </c>
      <c r="C59">
        <v>52</v>
      </c>
      <c r="D59" s="39">
        <v>0.1069182389937107</v>
      </c>
      <c r="E59">
        <v>34</v>
      </c>
      <c r="F59" s="39">
        <v>3.5714285714285712E-2</v>
      </c>
      <c r="G59">
        <v>4</v>
      </c>
      <c r="H59" s="39">
        <v>5.7971014492753624E-2</v>
      </c>
      <c r="I59">
        <v>8</v>
      </c>
      <c r="J59" s="39">
        <v>4.7393364928909956E-2</v>
      </c>
      <c r="K59">
        <v>10</v>
      </c>
      <c r="L59" s="39">
        <v>6.6666666666666666E-2</v>
      </c>
      <c r="M59">
        <v>1</v>
      </c>
      <c r="N59" s="39">
        <v>7.9794079794079792E-2</v>
      </c>
      <c r="O59">
        <v>62</v>
      </c>
      <c r="P59" s="39">
        <v>4.2377009254749146E-2</v>
      </c>
      <c r="Q59">
        <v>261</v>
      </c>
    </row>
    <row r="60" spans="1:17" x14ac:dyDescent="0.25">
      <c r="A60" t="s">
        <v>50</v>
      </c>
      <c r="B60" s="39">
        <v>1</v>
      </c>
      <c r="C60">
        <v>924</v>
      </c>
      <c r="D60" s="39">
        <v>1</v>
      </c>
      <c r="E60">
        <v>318</v>
      </c>
      <c r="F60" s="39">
        <v>1</v>
      </c>
      <c r="G60">
        <v>112</v>
      </c>
      <c r="H60" s="39">
        <v>1</v>
      </c>
      <c r="I60">
        <v>138</v>
      </c>
      <c r="J60" s="39">
        <v>1</v>
      </c>
      <c r="K60">
        <v>211</v>
      </c>
      <c r="L60" s="39">
        <v>1</v>
      </c>
      <c r="M60">
        <v>15</v>
      </c>
      <c r="N60" s="39">
        <v>1</v>
      </c>
      <c r="O60">
        <v>777</v>
      </c>
      <c r="P60" s="39">
        <v>1</v>
      </c>
      <c r="Q60">
        <v>6159</v>
      </c>
    </row>
    <row r="61" spans="1:17" x14ac:dyDescent="0.25">
      <c r="B61" s="9"/>
      <c r="D61" s="9"/>
      <c r="F61" s="9"/>
    </row>
    <row r="62" spans="1:17" x14ac:dyDescent="0.25">
      <c r="B62" s="9"/>
      <c r="D62" s="9"/>
      <c r="F62" s="9"/>
    </row>
    <row r="63" spans="1:17" ht="18.75" x14ac:dyDescent="0.3">
      <c r="A63" s="1" t="s">
        <v>274</v>
      </c>
      <c r="B63" s="9"/>
      <c r="D63" s="9"/>
      <c r="F63" s="9"/>
    </row>
    <row r="64" spans="1:17" ht="31.5" customHeight="1" x14ac:dyDescent="0.25">
      <c r="B64" s="274" t="s">
        <v>180</v>
      </c>
      <c r="C64" s="274"/>
      <c r="D64" s="274" t="s">
        <v>181</v>
      </c>
      <c r="E64" s="274"/>
      <c r="F64" s="274" t="s">
        <v>182</v>
      </c>
      <c r="G64" s="274"/>
      <c r="H64" s="274" t="s">
        <v>183</v>
      </c>
      <c r="I64" s="274"/>
      <c r="J64" s="274" t="s">
        <v>184</v>
      </c>
      <c r="K64" s="274"/>
      <c r="L64" s="274" t="s">
        <v>185</v>
      </c>
      <c r="M64" s="274"/>
      <c r="N64" s="274" t="s">
        <v>186</v>
      </c>
      <c r="O64" s="274"/>
      <c r="P64" s="274" t="s">
        <v>187</v>
      </c>
      <c r="Q64" s="274"/>
    </row>
    <row r="65" spans="1:17" ht="15.95" customHeight="1" x14ac:dyDescent="0.25">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25">
      <c r="A66" t="s">
        <v>162</v>
      </c>
      <c r="B66" s="39">
        <v>0.1981132075471698</v>
      </c>
      <c r="C66">
        <v>21</v>
      </c>
      <c r="D66" s="39">
        <v>0.5</v>
      </c>
      <c r="E66">
        <v>21</v>
      </c>
      <c r="F66" s="39">
        <v>0.35714285714285715</v>
      </c>
      <c r="G66">
        <v>5</v>
      </c>
      <c r="H66" s="39">
        <v>0.13333333333333333</v>
      </c>
      <c r="I66">
        <v>2</v>
      </c>
      <c r="J66" s="39">
        <v>7.6923076923076927E-2</v>
      </c>
      <c r="K66">
        <v>2</v>
      </c>
      <c r="L66" s="39">
        <v>0.33333333333333326</v>
      </c>
      <c r="M66">
        <v>1</v>
      </c>
      <c r="N66" s="39">
        <v>0.14736842105263157</v>
      </c>
      <c r="O66">
        <v>14</v>
      </c>
      <c r="P66" s="39">
        <v>0.21111111111111111</v>
      </c>
      <c r="Q66">
        <v>133</v>
      </c>
    </row>
    <row r="67" spans="1:17" x14ac:dyDescent="0.25">
      <c r="A67" t="s">
        <v>163</v>
      </c>
      <c r="B67" s="39">
        <v>0.48113207547169812</v>
      </c>
      <c r="C67">
        <v>51</v>
      </c>
      <c r="D67" s="39">
        <v>0.42857142857142855</v>
      </c>
      <c r="E67">
        <v>18</v>
      </c>
      <c r="F67" s="39">
        <v>0.42857142857142855</v>
      </c>
      <c r="G67">
        <v>6</v>
      </c>
      <c r="H67" s="39">
        <v>0.53333333333333333</v>
      </c>
      <c r="I67">
        <v>8</v>
      </c>
      <c r="J67" s="39">
        <v>0.5</v>
      </c>
      <c r="K67">
        <v>13</v>
      </c>
      <c r="L67" s="39">
        <v>0.33333333333333326</v>
      </c>
      <c r="M67">
        <v>1</v>
      </c>
      <c r="N67" s="39">
        <v>0.55789473684210522</v>
      </c>
      <c r="O67">
        <v>53</v>
      </c>
      <c r="P67" s="39">
        <v>0.61269841269841274</v>
      </c>
      <c r="Q67">
        <v>386</v>
      </c>
    </row>
    <row r="68" spans="1:17" x14ac:dyDescent="0.25">
      <c r="A68" t="s">
        <v>164</v>
      </c>
      <c r="B68" s="39">
        <v>0</v>
      </c>
      <c r="C68">
        <v>0</v>
      </c>
      <c r="D68" s="39">
        <v>0</v>
      </c>
      <c r="E68">
        <v>0</v>
      </c>
      <c r="F68" s="39">
        <v>0</v>
      </c>
      <c r="G68">
        <v>0</v>
      </c>
      <c r="H68" s="39">
        <v>0</v>
      </c>
      <c r="I68">
        <v>0</v>
      </c>
      <c r="J68" s="39">
        <v>0</v>
      </c>
      <c r="K68">
        <v>0</v>
      </c>
      <c r="L68" s="39">
        <v>0</v>
      </c>
      <c r="M68">
        <v>0</v>
      </c>
      <c r="N68" s="39">
        <v>2.1052631578947368E-2</v>
      </c>
      <c r="O68">
        <v>2</v>
      </c>
      <c r="P68" s="39">
        <v>1.5873015873015872E-2</v>
      </c>
      <c r="Q68">
        <v>10</v>
      </c>
    </row>
    <row r="69" spans="1:17" x14ac:dyDescent="0.25">
      <c r="A69" t="s">
        <v>165</v>
      </c>
      <c r="B69" s="39">
        <v>2.8301886792452834E-2</v>
      </c>
      <c r="C69">
        <v>3</v>
      </c>
      <c r="D69" s="39">
        <v>0</v>
      </c>
      <c r="E69">
        <v>0</v>
      </c>
      <c r="F69" s="39">
        <v>0</v>
      </c>
      <c r="G69">
        <v>0</v>
      </c>
      <c r="H69" s="39">
        <v>0</v>
      </c>
      <c r="I69">
        <v>0</v>
      </c>
      <c r="J69" s="39">
        <v>0</v>
      </c>
      <c r="K69">
        <v>0</v>
      </c>
      <c r="L69" s="39">
        <v>0</v>
      </c>
      <c r="M69">
        <v>0</v>
      </c>
      <c r="N69" s="39">
        <v>0</v>
      </c>
      <c r="O69">
        <v>0</v>
      </c>
      <c r="P69" s="39">
        <v>1.5873015873015873E-3</v>
      </c>
      <c r="Q69">
        <v>1</v>
      </c>
    </row>
    <row r="70" spans="1:17" x14ac:dyDescent="0.25">
      <c r="A70" t="s">
        <v>166</v>
      </c>
      <c r="B70" s="39">
        <v>0.20754716981132076</v>
      </c>
      <c r="C70">
        <v>22</v>
      </c>
      <c r="D70" s="39">
        <v>2.3809523809523808E-2</v>
      </c>
      <c r="E70">
        <v>1</v>
      </c>
      <c r="F70" s="39">
        <v>0.21428571428571427</v>
      </c>
      <c r="G70">
        <v>3</v>
      </c>
      <c r="H70" s="39">
        <v>0.33333333333333326</v>
      </c>
      <c r="I70">
        <v>5</v>
      </c>
      <c r="J70" s="39">
        <v>0.38461538461538469</v>
      </c>
      <c r="K70">
        <v>10</v>
      </c>
      <c r="L70" s="39">
        <v>0.33333333333333326</v>
      </c>
      <c r="M70">
        <v>1</v>
      </c>
      <c r="N70" s="39">
        <v>0.15789473684210525</v>
      </c>
      <c r="O70">
        <v>15</v>
      </c>
      <c r="P70" s="39">
        <v>0.10793650793650794</v>
      </c>
      <c r="Q70">
        <v>68</v>
      </c>
    </row>
    <row r="71" spans="1:17" x14ac:dyDescent="0.25">
      <c r="A71" t="s">
        <v>167</v>
      </c>
      <c r="B71" s="39">
        <v>8.4905660377358499E-2</v>
      </c>
      <c r="C71">
        <v>9</v>
      </c>
      <c r="D71" s="39">
        <v>4.7619047619047616E-2</v>
      </c>
      <c r="E71">
        <v>2</v>
      </c>
      <c r="F71" s="39">
        <v>0</v>
      </c>
      <c r="G71">
        <v>0</v>
      </c>
      <c r="H71" s="39">
        <v>0</v>
      </c>
      <c r="I71">
        <v>0</v>
      </c>
      <c r="J71" s="39">
        <v>3.8461538461538464E-2</v>
      </c>
      <c r="K71">
        <v>1</v>
      </c>
      <c r="L71" s="39">
        <v>0</v>
      </c>
      <c r="M71">
        <v>0</v>
      </c>
      <c r="N71" s="39">
        <v>0.11578947368421053</v>
      </c>
      <c r="O71">
        <v>11</v>
      </c>
      <c r="P71" s="39">
        <v>5.0793650793650794E-2</v>
      </c>
      <c r="Q71">
        <v>32</v>
      </c>
    </row>
    <row r="72" spans="1:17" x14ac:dyDescent="0.25">
      <c r="A72" t="s">
        <v>50</v>
      </c>
      <c r="B72" s="39">
        <v>1</v>
      </c>
      <c r="C72">
        <v>106</v>
      </c>
      <c r="D72" s="39">
        <v>1</v>
      </c>
      <c r="E72">
        <v>42</v>
      </c>
      <c r="F72" s="39">
        <v>1</v>
      </c>
      <c r="G72">
        <v>14</v>
      </c>
      <c r="H72" s="39">
        <v>1</v>
      </c>
      <c r="I72">
        <v>15</v>
      </c>
      <c r="J72" s="39">
        <v>1</v>
      </c>
      <c r="K72">
        <v>26</v>
      </c>
      <c r="L72" s="39">
        <v>1</v>
      </c>
      <c r="M72">
        <v>3</v>
      </c>
      <c r="N72" s="39">
        <v>1</v>
      </c>
      <c r="O72">
        <v>95</v>
      </c>
      <c r="P72" s="39">
        <v>1</v>
      </c>
      <c r="Q72">
        <v>630</v>
      </c>
    </row>
    <row r="75" spans="1:17" ht="18.75" x14ac:dyDescent="0.3">
      <c r="A75" s="1" t="s">
        <v>275</v>
      </c>
    </row>
    <row r="76" spans="1:17" x14ac:dyDescent="0.25">
      <c r="A76" s="16" t="s">
        <v>168</v>
      </c>
      <c r="B76" s="9"/>
      <c r="D76" s="9"/>
      <c r="F76" s="9"/>
    </row>
    <row r="77" spans="1:17" ht="30.6" customHeight="1" x14ac:dyDescent="0.25">
      <c r="B77" s="274" t="s">
        <v>180</v>
      </c>
      <c r="C77" s="274"/>
      <c r="D77" s="274" t="s">
        <v>181</v>
      </c>
      <c r="E77" s="274"/>
      <c r="F77" s="274" t="s">
        <v>182</v>
      </c>
      <c r="G77" s="274"/>
      <c r="H77" s="274" t="s">
        <v>183</v>
      </c>
      <c r="I77" s="274"/>
      <c r="J77" s="274" t="s">
        <v>184</v>
      </c>
      <c r="K77" s="274"/>
      <c r="L77" s="274" t="s">
        <v>185</v>
      </c>
      <c r="M77" s="274"/>
      <c r="N77" s="274" t="s">
        <v>186</v>
      </c>
      <c r="O77" s="274"/>
      <c r="P77" s="274" t="s">
        <v>187</v>
      </c>
      <c r="Q77" s="274"/>
    </row>
    <row r="78" spans="1:17" ht="17.45" customHeight="1" x14ac:dyDescent="0.25">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25">
      <c r="A79" t="s">
        <v>169</v>
      </c>
      <c r="B79" s="39">
        <v>4.5296167247386762E-2</v>
      </c>
      <c r="C79">
        <v>26</v>
      </c>
      <c r="D79" s="39">
        <v>0.22972972972972974</v>
      </c>
      <c r="E79">
        <v>34</v>
      </c>
      <c r="F79" s="39">
        <v>0.19642857142857142</v>
      </c>
      <c r="G79">
        <v>11</v>
      </c>
      <c r="H79" s="39">
        <v>6.25E-2</v>
      </c>
      <c r="I79">
        <v>4</v>
      </c>
      <c r="J79" s="39">
        <v>6.7669172932330823E-2</v>
      </c>
      <c r="K79">
        <v>9</v>
      </c>
      <c r="L79" s="39">
        <v>0.75</v>
      </c>
      <c r="M79">
        <v>3</v>
      </c>
      <c r="N79" s="39">
        <v>5.3061224489795916E-2</v>
      </c>
      <c r="O79">
        <v>26</v>
      </c>
      <c r="P79" s="39">
        <v>5.7815356489945152E-2</v>
      </c>
      <c r="Q79">
        <v>253</v>
      </c>
    </row>
    <row r="80" spans="1:17" x14ac:dyDescent="0.25">
      <c r="A80" t="s">
        <v>170</v>
      </c>
      <c r="B80" s="39">
        <v>0.1951219512195122</v>
      </c>
      <c r="C80">
        <v>112</v>
      </c>
      <c r="D80" s="39">
        <v>0.18243243243243243</v>
      </c>
      <c r="E80">
        <v>27</v>
      </c>
      <c r="F80" s="39">
        <v>0.14285714285714285</v>
      </c>
      <c r="G80">
        <v>8</v>
      </c>
      <c r="H80" s="39">
        <v>0.265625</v>
      </c>
      <c r="I80">
        <v>17</v>
      </c>
      <c r="J80" s="39">
        <v>0.21052631578947367</v>
      </c>
      <c r="K80">
        <v>28</v>
      </c>
      <c r="L80" s="39">
        <v>0.25</v>
      </c>
      <c r="M80">
        <v>1</v>
      </c>
      <c r="N80" s="39">
        <v>0.14693877551020409</v>
      </c>
      <c r="O80">
        <v>72</v>
      </c>
      <c r="P80" s="39">
        <v>0.16613345521023767</v>
      </c>
      <c r="Q80">
        <v>727</v>
      </c>
    </row>
    <row r="81" spans="1:17" x14ac:dyDescent="0.25">
      <c r="A81" t="s">
        <v>171</v>
      </c>
      <c r="B81" s="39">
        <v>9.0592334494773524E-2</v>
      </c>
      <c r="C81">
        <v>52</v>
      </c>
      <c r="D81" s="39">
        <v>4.72972972972973E-2</v>
      </c>
      <c r="E81">
        <v>7</v>
      </c>
      <c r="F81" s="39">
        <v>5.3571428571428568E-2</v>
      </c>
      <c r="G81">
        <v>3</v>
      </c>
      <c r="H81" s="39">
        <v>6.25E-2</v>
      </c>
      <c r="I81">
        <v>4</v>
      </c>
      <c r="J81" s="39">
        <v>0.10526315789473684</v>
      </c>
      <c r="K81">
        <v>14</v>
      </c>
      <c r="L81" s="39">
        <v>0</v>
      </c>
      <c r="M81">
        <v>0</v>
      </c>
      <c r="N81" s="39">
        <v>8.9795918367346933E-2</v>
      </c>
      <c r="O81">
        <v>44</v>
      </c>
      <c r="P81" s="39">
        <v>7.9981718464351009E-2</v>
      </c>
      <c r="Q81">
        <v>350</v>
      </c>
    </row>
    <row r="82" spans="1:17" x14ac:dyDescent="0.25">
      <c r="A82" t="s">
        <v>276</v>
      </c>
      <c r="B82" s="39">
        <v>0.28222996515679444</v>
      </c>
      <c r="C82">
        <v>162</v>
      </c>
      <c r="D82" s="39">
        <v>0.24324324324324326</v>
      </c>
      <c r="E82">
        <v>36</v>
      </c>
      <c r="F82" s="39">
        <v>0.2857142857142857</v>
      </c>
      <c r="G82">
        <v>16</v>
      </c>
      <c r="H82" s="39">
        <v>0.296875</v>
      </c>
      <c r="I82">
        <v>19</v>
      </c>
      <c r="J82" s="39">
        <v>0.22556390977443608</v>
      </c>
      <c r="K82">
        <v>30</v>
      </c>
      <c r="L82" s="39">
        <v>0</v>
      </c>
      <c r="M82">
        <v>0</v>
      </c>
      <c r="N82" s="39">
        <v>0.3122448979591837</v>
      </c>
      <c r="O82">
        <v>153</v>
      </c>
      <c r="P82" s="39">
        <v>0.29387568555758686</v>
      </c>
      <c r="Q82">
        <v>1286</v>
      </c>
    </row>
    <row r="83" spans="1:17" x14ac:dyDescent="0.25">
      <c r="A83" t="s">
        <v>277</v>
      </c>
      <c r="B83" s="39">
        <v>0.27003484320557491</v>
      </c>
      <c r="C83">
        <v>155</v>
      </c>
      <c r="D83" s="39">
        <v>0.24324324324324326</v>
      </c>
      <c r="E83">
        <v>36</v>
      </c>
      <c r="F83" s="39">
        <v>0.19642857142857142</v>
      </c>
      <c r="G83">
        <v>11</v>
      </c>
      <c r="H83" s="39">
        <v>0.171875</v>
      </c>
      <c r="I83">
        <v>11</v>
      </c>
      <c r="J83" s="39">
        <v>0.19548872180451127</v>
      </c>
      <c r="K83">
        <v>26</v>
      </c>
      <c r="L83" s="39">
        <v>0</v>
      </c>
      <c r="M83">
        <v>0</v>
      </c>
      <c r="N83" s="39">
        <v>0.2795918367346939</v>
      </c>
      <c r="O83">
        <v>137</v>
      </c>
      <c r="P83" s="39">
        <v>0.29364716636197441</v>
      </c>
      <c r="Q83">
        <v>1285</v>
      </c>
    </row>
    <row r="84" spans="1:17" x14ac:dyDescent="0.25">
      <c r="A84" t="s">
        <v>174</v>
      </c>
      <c r="B84" s="39">
        <v>0.11672473867595819</v>
      </c>
      <c r="C84">
        <v>67</v>
      </c>
      <c r="D84" s="39">
        <v>5.405405405405405E-2</v>
      </c>
      <c r="E84">
        <v>8</v>
      </c>
      <c r="F84" s="39">
        <v>0.125</v>
      </c>
      <c r="G84">
        <v>7</v>
      </c>
      <c r="H84" s="39">
        <v>0.140625</v>
      </c>
      <c r="I84">
        <v>9</v>
      </c>
      <c r="J84" s="39">
        <v>0.19548872180451127</v>
      </c>
      <c r="K84">
        <v>26</v>
      </c>
      <c r="L84" s="39">
        <v>0</v>
      </c>
      <c r="M84">
        <v>0</v>
      </c>
      <c r="N84" s="39">
        <v>0.11836734693877551</v>
      </c>
      <c r="O84">
        <v>58</v>
      </c>
      <c r="P84" s="39">
        <v>0.10854661791590493</v>
      </c>
      <c r="Q84">
        <v>475</v>
      </c>
    </row>
    <row r="85" spans="1:17" x14ac:dyDescent="0.25">
      <c r="A85" t="s">
        <v>50</v>
      </c>
      <c r="B85" s="39">
        <v>1</v>
      </c>
      <c r="C85">
        <v>574</v>
      </c>
      <c r="D85" s="39">
        <v>1</v>
      </c>
      <c r="E85">
        <v>148</v>
      </c>
      <c r="F85" s="39">
        <v>1</v>
      </c>
      <c r="G85">
        <v>56</v>
      </c>
      <c r="H85" s="39">
        <v>1</v>
      </c>
      <c r="I85">
        <v>64</v>
      </c>
      <c r="J85" s="39">
        <v>1</v>
      </c>
      <c r="K85">
        <v>133</v>
      </c>
      <c r="L85" s="39">
        <v>1</v>
      </c>
      <c r="M85">
        <v>4</v>
      </c>
      <c r="N85" s="39">
        <v>1</v>
      </c>
      <c r="O85">
        <v>490</v>
      </c>
      <c r="P85" s="39">
        <v>1</v>
      </c>
      <c r="Q85">
        <v>4376</v>
      </c>
    </row>
    <row r="86" spans="1:17" x14ac:dyDescent="0.25">
      <c r="B86" s="39"/>
      <c r="D86" s="39"/>
      <c r="F86" s="39"/>
      <c r="H86" s="39"/>
      <c r="J86" s="39"/>
      <c r="L86" s="39"/>
      <c r="N86" s="39"/>
      <c r="P86" s="39"/>
    </row>
    <row r="87" spans="1:17" x14ac:dyDescent="0.25">
      <c r="B87" s="39"/>
      <c r="D87" s="39"/>
      <c r="F87" s="39"/>
      <c r="H87" s="39"/>
      <c r="J87" s="39"/>
      <c r="L87" s="39"/>
      <c r="N87" s="39"/>
      <c r="P87" s="39"/>
    </row>
    <row r="88" spans="1:17" ht="18.75" x14ac:dyDescent="0.3">
      <c r="A88" s="1" t="s">
        <v>278</v>
      </c>
      <c r="B88" s="9"/>
      <c r="D88" s="9"/>
      <c r="F88" s="9"/>
    </row>
    <row r="89" spans="1:17" x14ac:dyDescent="0.25">
      <c r="A89" s="16" t="s">
        <v>168</v>
      </c>
      <c r="B89" s="9"/>
      <c r="D89" s="9"/>
      <c r="F89" s="9"/>
    </row>
    <row r="90" spans="1:17" ht="30.6" customHeight="1" x14ac:dyDescent="0.25">
      <c r="B90" s="274" t="s">
        <v>180</v>
      </c>
      <c r="C90" s="274"/>
      <c r="D90" s="274" t="s">
        <v>181</v>
      </c>
      <c r="E90" s="274"/>
      <c r="F90" s="274" t="s">
        <v>182</v>
      </c>
      <c r="G90" s="274"/>
      <c r="H90" s="274" t="s">
        <v>183</v>
      </c>
      <c r="I90" s="274"/>
      <c r="J90" s="274" t="s">
        <v>184</v>
      </c>
      <c r="K90" s="274"/>
      <c r="L90" s="274" t="s">
        <v>185</v>
      </c>
      <c r="M90" s="274"/>
      <c r="N90" s="274" t="s">
        <v>186</v>
      </c>
      <c r="O90" s="274"/>
      <c r="P90" s="274" t="s">
        <v>187</v>
      </c>
      <c r="Q90" s="274"/>
    </row>
    <row r="91" spans="1:17" ht="15" customHeight="1" x14ac:dyDescent="0.25">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25">
      <c r="A92" t="s">
        <v>169</v>
      </c>
      <c r="B92" s="39">
        <v>0.13725490196078433</v>
      </c>
      <c r="C92">
        <v>7</v>
      </c>
      <c r="D92" s="39">
        <v>0.38888888888888895</v>
      </c>
      <c r="E92">
        <v>7</v>
      </c>
      <c r="F92" s="39">
        <v>0</v>
      </c>
      <c r="G92">
        <v>0</v>
      </c>
      <c r="H92" s="39">
        <v>0.125</v>
      </c>
      <c r="I92">
        <v>1</v>
      </c>
      <c r="J92" s="39">
        <v>0</v>
      </c>
      <c r="K92">
        <v>0</v>
      </c>
      <c r="L92" s="39">
        <v>1</v>
      </c>
      <c r="M92">
        <v>1</v>
      </c>
      <c r="N92" s="39">
        <v>7.5471698113207544E-2</v>
      </c>
      <c r="O92">
        <v>4</v>
      </c>
      <c r="P92" s="39">
        <v>9.8445595854922269E-2</v>
      </c>
      <c r="Q92">
        <v>38</v>
      </c>
    </row>
    <row r="93" spans="1:17" x14ac:dyDescent="0.25">
      <c r="A93" t="s">
        <v>170</v>
      </c>
      <c r="B93" s="39">
        <v>5.8823529411764698E-2</v>
      </c>
      <c r="C93">
        <v>3</v>
      </c>
      <c r="D93" s="39">
        <v>0.1111111111111111</v>
      </c>
      <c r="E93">
        <v>2</v>
      </c>
      <c r="F93" s="39">
        <v>0.16666666666666663</v>
      </c>
      <c r="G93">
        <v>1</v>
      </c>
      <c r="H93" s="39">
        <v>0.125</v>
      </c>
      <c r="I93">
        <v>1</v>
      </c>
      <c r="J93" s="39">
        <v>0.23076923076923075</v>
      </c>
      <c r="K93">
        <v>3</v>
      </c>
      <c r="L93" s="39">
        <v>0</v>
      </c>
      <c r="M93">
        <v>0</v>
      </c>
      <c r="N93" s="39">
        <v>0.11320754716981134</v>
      </c>
      <c r="O93">
        <v>6</v>
      </c>
      <c r="P93" s="39">
        <v>0.18134715025906736</v>
      </c>
      <c r="Q93">
        <v>70</v>
      </c>
    </row>
    <row r="94" spans="1:17" x14ac:dyDescent="0.25">
      <c r="A94" t="s">
        <v>171</v>
      </c>
      <c r="B94" s="39">
        <v>7.8431372549019607E-2</v>
      </c>
      <c r="C94">
        <v>4</v>
      </c>
      <c r="D94" s="39">
        <v>0</v>
      </c>
      <c r="E94">
        <v>0</v>
      </c>
      <c r="F94" s="39">
        <v>0</v>
      </c>
      <c r="G94">
        <v>0</v>
      </c>
      <c r="H94" s="39">
        <v>0.125</v>
      </c>
      <c r="I94">
        <v>1</v>
      </c>
      <c r="J94" s="39">
        <v>7.6923076923076927E-2</v>
      </c>
      <c r="K94">
        <v>1</v>
      </c>
      <c r="L94" s="39">
        <v>0</v>
      </c>
      <c r="M94">
        <v>0</v>
      </c>
      <c r="N94" s="39">
        <v>9.4339622641509441E-2</v>
      </c>
      <c r="O94">
        <v>5</v>
      </c>
      <c r="P94" s="39">
        <v>5.4404145077720206E-2</v>
      </c>
      <c r="Q94">
        <v>21</v>
      </c>
    </row>
    <row r="95" spans="1:17" x14ac:dyDescent="0.25">
      <c r="A95" t="s">
        <v>276</v>
      </c>
      <c r="B95" s="39">
        <v>0.37254901960784315</v>
      </c>
      <c r="C95">
        <v>19</v>
      </c>
      <c r="D95" s="39">
        <v>0.27777777777777779</v>
      </c>
      <c r="E95">
        <v>5</v>
      </c>
      <c r="F95" s="39">
        <v>0.5</v>
      </c>
      <c r="G95">
        <v>3</v>
      </c>
      <c r="H95" s="39">
        <v>0.25</v>
      </c>
      <c r="I95">
        <v>2</v>
      </c>
      <c r="J95" s="39">
        <v>0.15384615384615385</v>
      </c>
      <c r="K95">
        <v>2</v>
      </c>
      <c r="L95" s="39">
        <v>0</v>
      </c>
      <c r="M95">
        <v>0</v>
      </c>
      <c r="N95" s="39">
        <v>0.37735849056603776</v>
      </c>
      <c r="O95">
        <v>20</v>
      </c>
      <c r="P95" s="39">
        <v>0.28238341968911918</v>
      </c>
      <c r="Q95">
        <v>109</v>
      </c>
    </row>
    <row r="96" spans="1:17" x14ac:dyDescent="0.25">
      <c r="A96" t="s">
        <v>277</v>
      </c>
      <c r="B96" s="39">
        <v>0.21568627450980393</v>
      </c>
      <c r="C96">
        <v>11</v>
      </c>
      <c r="D96" s="39">
        <v>0.22222222222222221</v>
      </c>
      <c r="E96">
        <v>4</v>
      </c>
      <c r="F96" s="39">
        <v>0.16666666666666663</v>
      </c>
      <c r="G96">
        <v>1</v>
      </c>
      <c r="H96" s="39">
        <v>0.125</v>
      </c>
      <c r="I96">
        <v>1</v>
      </c>
      <c r="J96" s="39">
        <v>0.30769230769230771</v>
      </c>
      <c r="K96">
        <v>4</v>
      </c>
      <c r="L96" s="39">
        <v>0</v>
      </c>
      <c r="M96">
        <v>0</v>
      </c>
      <c r="N96" s="39">
        <v>0.22641509433962267</v>
      </c>
      <c r="O96">
        <v>12</v>
      </c>
      <c r="P96" s="39">
        <v>0.31088082901554404</v>
      </c>
      <c r="Q96">
        <v>120</v>
      </c>
    </row>
    <row r="97" spans="1:17" x14ac:dyDescent="0.25">
      <c r="A97" t="s">
        <v>174</v>
      </c>
      <c r="B97" s="39">
        <v>0.13725490196078433</v>
      </c>
      <c r="C97">
        <v>7</v>
      </c>
      <c r="D97" s="39">
        <v>0</v>
      </c>
      <c r="E97">
        <v>0</v>
      </c>
      <c r="F97" s="39">
        <v>0.16666666666666663</v>
      </c>
      <c r="G97">
        <v>1</v>
      </c>
      <c r="H97" s="39">
        <v>0.25</v>
      </c>
      <c r="I97">
        <v>2</v>
      </c>
      <c r="J97" s="39">
        <v>0.23076923076923075</v>
      </c>
      <c r="K97">
        <v>3</v>
      </c>
      <c r="L97" s="39">
        <v>0</v>
      </c>
      <c r="M97">
        <v>0</v>
      </c>
      <c r="N97" s="39">
        <v>0.11320754716981134</v>
      </c>
      <c r="O97">
        <v>6</v>
      </c>
      <c r="P97" s="39">
        <v>7.2538860103626937E-2</v>
      </c>
      <c r="Q97">
        <v>28</v>
      </c>
    </row>
    <row r="98" spans="1:17" x14ac:dyDescent="0.25">
      <c r="A98" t="s">
        <v>50</v>
      </c>
      <c r="B98" s="39">
        <v>1</v>
      </c>
      <c r="C98">
        <v>51</v>
      </c>
      <c r="D98" s="39">
        <v>1</v>
      </c>
      <c r="E98">
        <v>18</v>
      </c>
      <c r="F98" s="39">
        <v>1</v>
      </c>
      <c r="G98">
        <v>6</v>
      </c>
      <c r="H98" s="39">
        <v>1</v>
      </c>
      <c r="I98">
        <v>8</v>
      </c>
      <c r="J98" s="39">
        <v>1</v>
      </c>
      <c r="K98">
        <v>13</v>
      </c>
      <c r="L98" s="39">
        <v>1</v>
      </c>
      <c r="M98">
        <v>1</v>
      </c>
      <c r="N98" s="39">
        <v>1</v>
      </c>
      <c r="O98">
        <v>53</v>
      </c>
      <c r="P98" s="39">
        <v>1</v>
      </c>
      <c r="Q98">
        <v>386</v>
      </c>
    </row>
    <row r="99" spans="1:17" x14ac:dyDescent="0.25">
      <c r="F99" s="39"/>
    </row>
    <row r="101" spans="1:17" ht="18.75" x14ac:dyDescent="0.3">
      <c r="A101" s="1" t="s">
        <v>279</v>
      </c>
    </row>
    <row r="102" spans="1:17" ht="28.9" customHeight="1" x14ac:dyDescent="0.25">
      <c r="B102" s="274" t="s">
        <v>180</v>
      </c>
      <c r="C102" s="274"/>
      <c r="D102" s="274" t="s">
        <v>181</v>
      </c>
      <c r="E102" s="274"/>
      <c r="F102" s="274" t="s">
        <v>182</v>
      </c>
      <c r="G102" s="274"/>
      <c r="H102" s="274" t="s">
        <v>183</v>
      </c>
      <c r="I102" s="274"/>
      <c r="J102" s="274" t="s">
        <v>184</v>
      </c>
      <c r="K102" s="274"/>
      <c r="L102" s="274" t="s">
        <v>185</v>
      </c>
      <c r="M102" s="274"/>
      <c r="N102" s="274" t="s">
        <v>186</v>
      </c>
      <c r="O102" s="274"/>
      <c r="P102" s="274" t="s">
        <v>187</v>
      </c>
      <c r="Q102" s="274"/>
    </row>
    <row r="103" spans="1:17" x14ac:dyDescent="0.25">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25">
      <c r="A104" t="s">
        <v>176</v>
      </c>
      <c r="B104" s="39">
        <v>0.93932827735644642</v>
      </c>
      <c r="C104">
        <v>867</v>
      </c>
      <c r="D104" s="39">
        <v>0.9088050314465409</v>
      </c>
      <c r="E104">
        <v>289</v>
      </c>
      <c r="F104" s="39">
        <v>0.875</v>
      </c>
      <c r="G104">
        <v>98</v>
      </c>
      <c r="H104" s="39">
        <v>0.96376811594202894</v>
      </c>
      <c r="I104">
        <v>133</v>
      </c>
      <c r="J104" s="39">
        <v>0.93364928909952605</v>
      </c>
      <c r="K104">
        <v>197</v>
      </c>
      <c r="L104" s="39">
        <v>0.93333333333333324</v>
      </c>
      <c r="M104">
        <v>14</v>
      </c>
      <c r="N104" s="39">
        <v>0.93178893178893174</v>
      </c>
      <c r="O104">
        <v>724</v>
      </c>
      <c r="P104" s="39">
        <v>0.9283742082182882</v>
      </c>
      <c r="Q104">
        <v>5716</v>
      </c>
    </row>
    <row r="105" spans="1:17" x14ac:dyDescent="0.25">
      <c r="A105" t="s">
        <v>177</v>
      </c>
      <c r="B105" s="39">
        <v>5.200433369447454E-2</v>
      </c>
      <c r="C105">
        <v>48</v>
      </c>
      <c r="D105" s="39">
        <v>6.9182389937106917E-2</v>
      </c>
      <c r="E105">
        <v>22</v>
      </c>
      <c r="F105" s="39">
        <v>8.9285714285714288E-2</v>
      </c>
      <c r="G105">
        <v>10</v>
      </c>
      <c r="H105" s="39">
        <v>2.1739130434782608E-2</v>
      </c>
      <c r="I105">
        <v>3</v>
      </c>
      <c r="J105" s="39">
        <v>5.6872037914691947E-2</v>
      </c>
      <c r="K105">
        <v>12</v>
      </c>
      <c r="L105" s="39">
        <v>0</v>
      </c>
      <c r="M105">
        <v>0</v>
      </c>
      <c r="N105" s="39">
        <v>5.019305019305019E-2</v>
      </c>
      <c r="O105">
        <v>39</v>
      </c>
      <c r="P105" s="39">
        <v>5.6683449732012343E-2</v>
      </c>
      <c r="Q105">
        <v>349</v>
      </c>
    </row>
    <row r="106" spans="1:17" x14ac:dyDescent="0.25">
      <c r="A106" t="s">
        <v>178</v>
      </c>
      <c r="B106" s="39">
        <v>8.6673889490790895E-3</v>
      </c>
      <c r="C106">
        <v>8</v>
      </c>
      <c r="D106" s="39">
        <v>2.20125786163522E-2</v>
      </c>
      <c r="E106">
        <v>7</v>
      </c>
      <c r="F106" s="39">
        <v>3.5714285714285712E-2</v>
      </c>
      <c r="G106">
        <v>4</v>
      </c>
      <c r="H106" s="39">
        <v>1.4492753623188406E-2</v>
      </c>
      <c r="I106">
        <v>2</v>
      </c>
      <c r="J106" s="39">
        <v>9.4786729857819912E-3</v>
      </c>
      <c r="K106">
        <v>2</v>
      </c>
      <c r="L106" s="39">
        <v>6.6666666666666666E-2</v>
      </c>
      <c r="M106">
        <v>1</v>
      </c>
      <c r="N106" s="39">
        <v>1.8018018018018018E-2</v>
      </c>
      <c r="O106">
        <v>14</v>
      </c>
      <c r="P106" s="39">
        <v>1.4942342049699528E-2</v>
      </c>
      <c r="Q106">
        <v>92</v>
      </c>
    </row>
    <row r="107" spans="1:17" x14ac:dyDescent="0.25">
      <c r="A107" t="s">
        <v>50</v>
      </c>
      <c r="B107" s="39">
        <v>1</v>
      </c>
      <c r="C107">
        <v>923</v>
      </c>
      <c r="D107" s="39">
        <v>1</v>
      </c>
      <c r="E107">
        <v>318</v>
      </c>
      <c r="F107" s="39">
        <v>1</v>
      </c>
      <c r="G107">
        <v>112</v>
      </c>
      <c r="H107" s="39">
        <v>1</v>
      </c>
      <c r="I107">
        <v>138</v>
      </c>
      <c r="J107" s="39">
        <v>1</v>
      </c>
      <c r="K107">
        <v>211</v>
      </c>
      <c r="L107" s="39">
        <v>1</v>
      </c>
      <c r="M107">
        <v>15</v>
      </c>
      <c r="N107" s="39">
        <v>1</v>
      </c>
      <c r="O107">
        <v>777</v>
      </c>
      <c r="P107" s="39">
        <v>1</v>
      </c>
      <c r="Q107">
        <v>6157</v>
      </c>
    </row>
    <row r="110" spans="1:17" ht="18.75" x14ac:dyDescent="0.3">
      <c r="A110" s="1" t="s">
        <v>280</v>
      </c>
    </row>
    <row r="111" spans="1:17" ht="28.9" customHeight="1" x14ac:dyDescent="0.25">
      <c r="B111" s="274" t="s">
        <v>180</v>
      </c>
      <c r="C111" s="274"/>
      <c r="D111" s="274" t="s">
        <v>181</v>
      </c>
      <c r="E111" s="274"/>
      <c r="F111" s="274" t="s">
        <v>182</v>
      </c>
      <c r="G111" s="274"/>
      <c r="H111" s="274" t="s">
        <v>183</v>
      </c>
      <c r="I111" s="274"/>
      <c r="J111" s="274" t="s">
        <v>184</v>
      </c>
      <c r="K111" s="274"/>
      <c r="L111" s="274" t="s">
        <v>185</v>
      </c>
      <c r="M111" s="274"/>
      <c r="N111" s="274" t="s">
        <v>186</v>
      </c>
      <c r="O111" s="274"/>
      <c r="P111" s="274" t="s">
        <v>187</v>
      </c>
      <c r="Q111" s="274"/>
    </row>
    <row r="112" spans="1:17" x14ac:dyDescent="0.25">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25">
      <c r="A113" t="s">
        <v>176</v>
      </c>
      <c r="B113" s="39">
        <v>0.96226415094339623</v>
      </c>
      <c r="C113">
        <v>102</v>
      </c>
      <c r="D113" s="39">
        <v>0.9285714285714286</v>
      </c>
      <c r="E113">
        <v>39</v>
      </c>
      <c r="F113" s="39">
        <v>0.9285714285714286</v>
      </c>
      <c r="G113">
        <v>13</v>
      </c>
      <c r="H113" s="39">
        <v>1</v>
      </c>
      <c r="I113">
        <v>15</v>
      </c>
      <c r="J113" s="39">
        <v>0.96153846153846156</v>
      </c>
      <c r="K113">
        <v>25</v>
      </c>
      <c r="L113" s="39">
        <v>0.66666666666666652</v>
      </c>
      <c r="M113">
        <v>2</v>
      </c>
      <c r="N113" s="39">
        <v>0.95789473684210524</v>
      </c>
      <c r="O113">
        <v>91</v>
      </c>
      <c r="P113" s="39">
        <v>0.94444444444444442</v>
      </c>
      <c r="Q113">
        <v>595</v>
      </c>
    </row>
    <row r="114" spans="1:17" x14ac:dyDescent="0.25">
      <c r="A114" t="s">
        <v>177</v>
      </c>
      <c r="B114" s="39">
        <v>2.8301886792452834E-2</v>
      </c>
      <c r="C114">
        <v>3</v>
      </c>
      <c r="D114" s="39">
        <v>2.3809523809523808E-2</v>
      </c>
      <c r="E114">
        <v>1</v>
      </c>
      <c r="F114" s="39">
        <v>0</v>
      </c>
      <c r="G114">
        <v>0</v>
      </c>
      <c r="H114" s="39">
        <v>0</v>
      </c>
      <c r="I114">
        <v>0</v>
      </c>
      <c r="J114" s="39">
        <v>3.8461538461538464E-2</v>
      </c>
      <c r="K114">
        <v>1</v>
      </c>
      <c r="L114" s="39">
        <v>0</v>
      </c>
      <c r="M114">
        <v>0</v>
      </c>
      <c r="N114" s="39">
        <v>3.1578947368421054E-2</v>
      </c>
      <c r="O114">
        <v>3</v>
      </c>
      <c r="P114" s="39">
        <v>4.7619047619047616E-2</v>
      </c>
      <c r="Q114">
        <v>30</v>
      </c>
    </row>
    <row r="115" spans="1:17" x14ac:dyDescent="0.25">
      <c r="A115" t="s">
        <v>178</v>
      </c>
      <c r="B115" s="39">
        <v>9.433962264150943E-3</v>
      </c>
      <c r="C115">
        <v>1</v>
      </c>
      <c r="D115" s="39">
        <v>4.7619047619047616E-2</v>
      </c>
      <c r="E115">
        <v>2</v>
      </c>
      <c r="F115" s="39">
        <v>7.1428571428571425E-2</v>
      </c>
      <c r="G115">
        <v>1</v>
      </c>
      <c r="H115" s="39">
        <v>0</v>
      </c>
      <c r="I115">
        <v>0</v>
      </c>
      <c r="J115" s="39">
        <v>0</v>
      </c>
      <c r="K115">
        <v>0</v>
      </c>
      <c r="L115" s="39">
        <v>0.33333333333333326</v>
      </c>
      <c r="M115">
        <v>1</v>
      </c>
      <c r="N115" s="39">
        <v>1.0526315789473684E-2</v>
      </c>
      <c r="O115">
        <v>1</v>
      </c>
      <c r="P115" s="39">
        <v>7.9365079365079361E-3</v>
      </c>
      <c r="Q115">
        <v>5</v>
      </c>
    </row>
    <row r="116" spans="1:17" x14ac:dyDescent="0.25">
      <c r="A116" t="s">
        <v>50</v>
      </c>
      <c r="B116" s="39">
        <v>1</v>
      </c>
      <c r="C116">
        <v>106</v>
      </c>
      <c r="D116" s="39">
        <v>1</v>
      </c>
      <c r="E116">
        <v>42</v>
      </c>
      <c r="F116" s="39">
        <v>1</v>
      </c>
      <c r="G116">
        <v>14</v>
      </c>
      <c r="H116" s="39">
        <v>1</v>
      </c>
      <c r="I116">
        <v>15</v>
      </c>
      <c r="J116" s="39">
        <v>1</v>
      </c>
      <c r="K116">
        <v>26</v>
      </c>
      <c r="L116" s="39">
        <v>1</v>
      </c>
      <c r="M116">
        <v>3</v>
      </c>
      <c r="N116" s="39">
        <v>1</v>
      </c>
      <c r="O116">
        <v>95</v>
      </c>
      <c r="P116" s="39">
        <v>1</v>
      </c>
      <c r="Q116">
        <v>630</v>
      </c>
    </row>
    <row r="119" spans="1:17" ht="18.75" x14ac:dyDescent="0.3">
      <c r="A119" s="1" t="s">
        <v>284</v>
      </c>
    </row>
    <row r="120" spans="1:17" ht="28.9" customHeight="1" x14ac:dyDescent="0.25">
      <c r="B120" s="274" t="s">
        <v>180</v>
      </c>
      <c r="C120" s="274"/>
      <c r="D120" s="274" t="s">
        <v>181</v>
      </c>
      <c r="E120" s="274"/>
      <c r="F120" s="274" t="s">
        <v>182</v>
      </c>
      <c r="G120" s="274"/>
      <c r="H120" s="274" t="s">
        <v>183</v>
      </c>
      <c r="I120" s="274"/>
      <c r="J120" s="274" t="s">
        <v>184</v>
      </c>
      <c r="K120" s="274"/>
      <c r="L120" s="274" t="s">
        <v>185</v>
      </c>
      <c r="M120" s="274"/>
      <c r="N120" s="274" t="s">
        <v>186</v>
      </c>
      <c r="O120" s="274"/>
      <c r="P120" s="274" t="s">
        <v>187</v>
      </c>
      <c r="Q120" s="274"/>
    </row>
    <row r="121" spans="1:17"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25">
      <c r="A122" t="s">
        <v>189</v>
      </c>
      <c r="B122" s="39">
        <v>0.60173160173160178</v>
      </c>
      <c r="C122">
        <v>556</v>
      </c>
      <c r="D122" s="39">
        <v>0.73270440251572322</v>
      </c>
      <c r="E122">
        <v>233</v>
      </c>
      <c r="F122" s="39">
        <v>0.7142857142857143</v>
      </c>
      <c r="G122">
        <v>80</v>
      </c>
      <c r="H122" s="39">
        <v>0.72463768115942029</v>
      </c>
      <c r="I122">
        <v>100</v>
      </c>
      <c r="J122" s="39">
        <v>0.5781990521327014</v>
      </c>
      <c r="K122">
        <v>122</v>
      </c>
      <c r="L122" s="39">
        <v>0.8666666666666667</v>
      </c>
      <c r="M122">
        <v>13</v>
      </c>
      <c r="N122" s="39">
        <v>0.5791505791505791</v>
      </c>
      <c r="O122">
        <v>450</v>
      </c>
      <c r="P122" s="39">
        <v>0.52930670563403148</v>
      </c>
      <c r="Q122">
        <v>3260</v>
      </c>
    </row>
    <row r="123" spans="1:17" x14ac:dyDescent="0.25">
      <c r="A123" t="s">
        <v>190</v>
      </c>
      <c r="B123" s="39">
        <v>0.39826839826839833</v>
      </c>
      <c r="C123">
        <v>368</v>
      </c>
      <c r="D123" s="39">
        <v>0.26729559748427673</v>
      </c>
      <c r="E123">
        <v>85</v>
      </c>
      <c r="F123" s="39">
        <v>0.2857142857142857</v>
      </c>
      <c r="G123">
        <v>32</v>
      </c>
      <c r="H123" s="39">
        <v>0.27536231884057971</v>
      </c>
      <c r="I123">
        <v>38</v>
      </c>
      <c r="J123" s="39">
        <v>0.4218009478672986</v>
      </c>
      <c r="K123">
        <v>89</v>
      </c>
      <c r="L123" s="39">
        <v>0.13333333333333333</v>
      </c>
      <c r="M123">
        <v>2</v>
      </c>
      <c r="N123" s="39">
        <v>0.42084942084942084</v>
      </c>
      <c r="O123">
        <v>327</v>
      </c>
      <c r="P123" s="39">
        <v>0.47069329436596852</v>
      </c>
      <c r="Q123">
        <v>2899</v>
      </c>
    </row>
    <row r="124" spans="1:17" x14ac:dyDescent="0.25">
      <c r="A124" t="s">
        <v>50</v>
      </c>
      <c r="B124" s="39">
        <v>1</v>
      </c>
      <c r="C124">
        <v>924</v>
      </c>
      <c r="D124" s="39">
        <v>1</v>
      </c>
      <c r="E124">
        <v>318</v>
      </c>
      <c r="F124" s="39">
        <v>1</v>
      </c>
      <c r="G124">
        <v>112</v>
      </c>
      <c r="H124" s="39">
        <v>1</v>
      </c>
      <c r="I124">
        <v>138</v>
      </c>
      <c r="J124" s="39">
        <v>1</v>
      </c>
      <c r="K124">
        <v>211</v>
      </c>
      <c r="L124" s="39">
        <v>1</v>
      </c>
      <c r="M124">
        <v>15</v>
      </c>
      <c r="N124" s="39">
        <v>1</v>
      </c>
      <c r="O124">
        <v>777</v>
      </c>
      <c r="P124" s="39">
        <v>1</v>
      </c>
      <c r="Q124">
        <v>6159</v>
      </c>
    </row>
    <row r="127" spans="1:17" ht="18.75" x14ac:dyDescent="0.3">
      <c r="A127" s="1" t="s">
        <v>285</v>
      </c>
    </row>
    <row r="128" spans="1:17" ht="28.9" customHeight="1" x14ac:dyDescent="0.25">
      <c r="B128" s="274" t="s">
        <v>180</v>
      </c>
      <c r="C128" s="274"/>
      <c r="D128" s="274" t="s">
        <v>181</v>
      </c>
      <c r="E128" s="274"/>
      <c r="F128" s="274" t="s">
        <v>182</v>
      </c>
      <c r="G128" s="274"/>
      <c r="H128" s="274" t="s">
        <v>183</v>
      </c>
      <c r="I128" s="274"/>
      <c r="J128" s="274" t="s">
        <v>184</v>
      </c>
      <c r="K128" s="274"/>
      <c r="L128" s="274" t="s">
        <v>185</v>
      </c>
      <c r="M128" s="274"/>
      <c r="N128" s="274" t="s">
        <v>186</v>
      </c>
      <c r="O128" s="274"/>
      <c r="P128" s="274" t="s">
        <v>187</v>
      </c>
      <c r="Q128" s="274"/>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0.77358490566037741</v>
      </c>
      <c r="C130">
        <v>82</v>
      </c>
      <c r="D130" s="39">
        <v>0.90476190476190477</v>
      </c>
      <c r="E130">
        <v>38</v>
      </c>
      <c r="F130" s="39">
        <v>0.7142857142857143</v>
      </c>
      <c r="G130">
        <v>10</v>
      </c>
      <c r="H130" s="39">
        <v>0.8666666666666667</v>
      </c>
      <c r="I130">
        <v>13</v>
      </c>
      <c r="J130" s="39">
        <v>0.80769230769230771</v>
      </c>
      <c r="K130">
        <v>21</v>
      </c>
      <c r="L130" s="39">
        <v>1</v>
      </c>
      <c r="M130">
        <v>3</v>
      </c>
      <c r="N130" s="39">
        <v>0.68421052631578949</v>
      </c>
      <c r="O130">
        <v>65</v>
      </c>
      <c r="P130" s="39">
        <v>0.61428571428571432</v>
      </c>
      <c r="Q130">
        <v>387</v>
      </c>
    </row>
    <row r="131" spans="1:17" x14ac:dyDescent="0.25">
      <c r="A131" t="s">
        <v>190</v>
      </c>
      <c r="B131" s="39">
        <v>0.22641509433962267</v>
      </c>
      <c r="C131">
        <v>24</v>
      </c>
      <c r="D131" s="39">
        <v>9.5238095238095233E-2</v>
      </c>
      <c r="E131">
        <v>4</v>
      </c>
      <c r="F131" s="39">
        <v>0.2857142857142857</v>
      </c>
      <c r="G131">
        <v>4</v>
      </c>
      <c r="H131" s="39">
        <v>0.13333333333333333</v>
      </c>
      <c r="I131">
        <v>2</v>
      </c>
      <c r="J131" s="39">
        <v>0.19230769230769235</v>
      </c>
      <c r="K131">
        <v>5</v>
      </c>
      <c r="L131" s="39">
        <v>0</v>
      </c>
      <c r="M131">
        <v>0</v>
      </c>
      <c r="N131" s="39">
        <v>0.31578947368421051</v>
      </c>
      <c r="O131">
        <v>30</v>
      </c>
      <c r="P131" s="39">
        <v>0.38571428571428579</v>
      </c>
      <c r="Q131">
        <v>243</v>
      </c>
    </row>
    <row r="132" spans="1:17" x14ac:dyDescent="0.25">
      <c r="A132" t="s">
        <v>50</v>
      </c>
      <c r="B132" s="39">
        <v>1</v>
      </c>
      <c r="C132">
        <v>106</v>
      </c>
      <c r="D132" s="39">
        <v>1</v>
      </c>
      <c r="E132">
        <v>42</v>
      </c>
      <c r="F132" s="39">
        <v>1</v>
      </c>
      <c r="G132">
        <v>14</v>
      </c>
      <c r="H132" s="39">
        <v>1</v>
      </c>
      <c r="I132">
        <v>15</v>
      </c>
      <c r="J132" s="39">
        <v>1</v>
      </c>
      <c r="K132">
        <v>26</v>
      </c>
      <c r="L132" s="39">
        <v>1</v>
      </c>
      <c r="M132">
        <v>3</v>
      </c>
      <c r="N132" s="39">
        <v>1</v>
      </c>
      <c r="O132">
        <v>95</v>
      </c>
      <c r="P132" s="39">
        <v>1</v>
      </c>
      <c r="Q132">
        <v>630</v>
      </c>
    </row>
    <row r="135" spans="1:17" ht="18.75" x14ac:dyDescent="0.3">
      <c r="A135" s="1" t="s">
        <v>193</v>
      </c>
      <c r="B135" s="37"/>
    </row>
    <row r="136" spans="1:17" ht="27" customHeight="1" x14ac:dyDescent="0.25">
      <c r="B136" s="274" t="s">
        <v>180</v>
      </c>
      <c r="C136" s="274"/>
      <c r="D136" s="274" t="s">
        <v>181</v>
      </c>
      <c r="E136" s="274"/>
      <c r="F136" s="274" t="s">
        <v>182</v>
      </c>
      <c r="G136" s="274"/>
      <c r="H136" s="274" t="s">
        <v>183</v>
      </c>
      <c r="I136" s="274"/>
      <c r="J136" s="274" t="s">
        <v>184</v>
      </c>
      <c r="K136" s="274"/>
      <c r="L136" s="274" t="s">
        <v>185</v>
      </c>
      <c r="M136" s="274"/>
      <c r="N136" s="274" t="s">
        <v>186</v>
      </c>
      <c r="O136" s="274"/>
      <c r="P136" s="274" t="s">
        <v>187</v>
      </c>
      <c r="Q136" s="274"/>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8.3333333333333315E-2</v>
      </c>
      <c r="C138">
        <v>77</v>
      </c>
      <c r="D138" s="39">
        <v>8.8050314465408799E-2</v>
      </c>
      <c r="E138">
        <v>28</v>
      </c>
      <c r="F138" s="39">
        <v>7.1428571428571425E-2</v>
      </c>
      <c r="G138">
        <v>8</v>
      </c>
      <c r="H138" s="39">
        <v>6.5217391304347824E-2</v>
      </c>
      <c r="I138">
        <v>9</v>
      </c>
      <c r="J138" s="39">
        <v>9.004739336492891E-2</v>
      </c>
      <c r="K138">
        <v>19</v>
      </c>
      <c r="L138" s="39">
        <v>0.13333333333333333</v>
      </c>
      <c r="M138">
        <v>2</v>
      </c>
      <c r="N138" s="39">
        <v>9.00900900900901E-2</v>
      </c>
      <c r="O138">
        <v>70</v>
      </c>
      <c r="P138" s="39">
        <v>7.1115440818314668E-2</v>
      </c>
      <c r="Q138">
        <v>438</v>
      </c>
    </row>
    <row r="139" spans="1:17" x14ac:dyDescent="0.25">
      <c r="A139" t="s">
        <v>196</v>
      </c>
      <c r="B139" s="39">
        <v>8.658008658008658E-3</v>
      </c>
      <c r="C139">
        <v>8</v>
      </c>
      <c r="D139" s="39">
        <v>1.8867924528301886E-2</v>
      </c>
      <c r="E139">
        <v>6</v>
      </c>
      <c r="F139" s="39">
        <v>1.7857142857142856E-2</v>
      </c>
      <c r="G139">
        <v>2</v>
      </c>
      <c r="H139" s="39">
        <v>1.4492753623188406E-2</v>
      </c>
      <c r="I139">
        <v>2</v>
      </c>
      <c r="J139" s="39">
        <v>1.4218009478672987E-2</v>
      </c>
      <c r="K139">
        <v>3</v>
      </c>
      <c r="L139" s="39">
        <v>0</v>
      </c>
      <c r="M139">
        <v>0</v>
      </c>
      <c r="N139" s="39">
        <v>1.5444015444015444E-2</v>
      </c>
      <c r="O139">
        <v>12</v>
      </c>
      <c r="P139" s="39">
        <v>9.5794771878551718E-3</v>
      </c>
      <c r="Q139">
        <v>59</v>
      </c>
    </row>
    <row r="140" spans="1:17" x14ac:dyDescent="0.25">
      <c r="A140" t="s">
        <v>197</v>
      </c>
      <c r="B140" s="39">
        <v>4.329004329004329E-3</v>
      </c>
      <c r="C140">
        <v>4</v>
      </c>
      <c r="D140" s="39">
        <v>3.1446540880503151E-3</v>
      </c>
      <c r="E140">
        <v>1</v>
      </c>
      <c r="F140" s="39">
        <v>1.7857142857142856E-2</v>
      </c>
      <c r="G140">
        <v>2</v>
      </c>
      <c r="H140" s="39">
        <v>0</v>
      </c>
      <c r="I140">
        <v>0</v>
      </c>
      <c r="J140" s="39">
        <v>4.7393364928909956E-3</v>
      </c>
      <c r="K140">
        <v>1</v>
      </c>
      <c r="L140" s="39">
        <v>6.6666666666666666E-2</v>
      </c>
      <c r="M140">
        <v>1</v>
      </c>
      <c r="N140" s="39">
        <v>1.287001287001287E-3</v>
      </c>
      <c r="O140">
        <v>1</v>
      </c>
      <c r="P140" s="39">
        <v>6.9816528657249558E-3</v>
      </c>
      <c r="Q140">
        <v>43</v>
      </c>
    </row>
    <row r="141" spans="1:17" x14ac:dyDescent="0.25">
      <c r="A141" t="s">
        <v>198</v>
      </c>
      <c r="B141" s="39">
        <v>6.4935064935064931E-3</v>
      </c>
      <c r="C141">
        <v>6</v>
      </c>
      <c r="D141" s="39">
        <v>3.1446540880503151E-3</v>
      </c>
      <c r="E141">
        <v>1</v>
      </c>
      <c r="F141" s="39">
        <v>8.9285714285714281E-3</v>
      </c>
      <c r="G141">
        <v>1</v>
      </c>
      <c r="H141" s="39">
        <v>1.4492753623188406E-2</v>
      </c>
      <c r="I141">
        <v>2</v>
      </c>
      <c r="J141" s="39">
        <v>4.7393364928909956E-3</v>
      </c>
      <c r="K141">
        <v>1</v>
      </c>
      <c r="L141" s="39">
        <v>0</v>
      </c>
      <c r="M141">
        <v>0</v>
      </c>
      <c r="N141" s="39">
        <v>7.7220077220077222E-3</v>
      </c>
      <c r="O141">
        <v>6</v>
      </c>
      <c r="P141" s="39">
        <v>5.6827407046598473E-3</v>
      </c>
      <c r="Q141">
        <v>35</v>
      </c>
    </row>
    <row r="142" spans="1:17" x14ac:dyDescent="0.25">
      <c r="A142" t="s">
        <v>199</v>
      </c>
      <c r="B142" s="39">
        <v>1.1904761904761904E-2</v>
      </c>
      <c r="C142">
        <v>11</v>
      </c>
      <c r="D142" s="39">
        <v>1.8867924528301886E-2</v>
      </c>
      <c r="E142">
        <v>6</v>
      </c>
      <c r="F142" s="39">
        <v>8.9285714285714281E-3</v>
      </c>
      <c r="G142">
        <v>1</v>
      </c>
      <c r="H142" s="39">
        <v>1.4492753623188406E-2</v>
      </c>
      <c r="I142">
        <v>2</v>
      </c>
      <c r="J142" s="39">
        <v>9.4786729857819912E-3</v>
      </c>
      <c r="K142">
        <v>2</v>
      </c>
      <c r="L142" s="39">
        <v>0</v>
      </c>
      <c r="M142">
        <v>0</v>
      </c>
      <c r="N142" s="39">
        <v>7.7220077220077222E-3</v>
      </c>
      <c r="O142">
        <v>6</v>
      </c>
      <c r="P142" s="39">
        <v>8.9300211073226176E-3</v>
      </c>
      <c r="Q142">
        <v>55</v>
      </c>
    </row>
    <row r="143" spans="1:17" x14ac:dyDescent="0.25">
      <c r="A143" t="s">
        <v>200</v>
      </c>
      <c r="B143" s="39">
        <v>9.1991341991341985E-2</v>
      </c>
      <c r="C143">
        <v>85</v>
      </c>
      <c r="D143" s="39">
        <v>8.1761006289308172E-2</v>
      </c>
      <c r="E143">
        <v>26</v>
      </c>
      <c r="F143" s="39">
        <v>0.11607142857142858</v>
      </c>
      <c r="G143">
        <v>13</v>
      </c>
      <c r="H143" s="39">
        <v>0.11594202898550725</v>
      </c>
      <c r="I143">
        <v>16</v>
      </c>
      <c r="J143" s="39">
        <v>5.6872037914691947E-2</v>
      </c>
      <c r="K143">
        <v>12</v>
      </c>
      <c r="L143" s="39">
        <v>0.13333333333333333</v>
      </c>
      <c r="M143">
        <v>2</v>
      </c>
      <c r="N143" s="39">
        <v>7.7220077220077218E-2</v>
      </c>
      <c r="O143">
        <v>60</v>
      </c>
      <c r="P143" s="39">
        <v>8.3455106348433186E-2</v>
      </c>
      <c r="Q143">
        <v>514</v>
      </c>
    </row>
    <row r="144" spans="1:17" x14ac:dyDescent="0.25">
      <c r="A144" t="s">
        <v>201</v>
      </c>
      <c r="B144" s="39">
        <v>0.79329004329004316</v>
      </c>
      <c r="C144">
        <v>733</v>
      </c>
      <c r="D144" s="39">
        <v>0.78616352201257866</v>
      </c>
      <c r="E144">
        <v>250</v>
      </c>
      <c r="F144" s="39">
        <v>0.7589285714285714</v>
      </c>
      <c r="G144">
        <v>85</v>
      </c>
      <c r="H144" s="39">
        <v>0.77536231884057971</v>
      </c>
      <c r="I144">
        <v>107</v>
      </c>
      <c r="J144" s="39">
        <v>0.81990521327014221</v>
      </c>
      <c r="K144">
        <v>173</v>
      </c>
      <c r="L144" s="39">
        <v>0.66666666666666652</v>
      </c>
      <c r="M144">
        <v>10</v>
      </c>
      <c r="N144" s="39">
        <v>0.80051480051480051</v>
      </c>
      <c r="O144">
        <v>622</v>
      </c>
      <c r="P144" s="39">
        <v>0.81425556096768958</v>
      </c>
      <c r="Q144">
        <v>5015</v>
      </c>
    </row>
    <row r="145" spans="1:25" x14ac:dyDescent="0.25">
      <c r="A145" t="s">
        <v>50</v>
      </c>
      <c r="B145" s="39">
        <f>SUM(B138:B144)</f>
        <v>0.99999999999999978</v>
      </c>
      <c r="C145" s="40">
        <f t="shared" ref="C145:Q145" si="0">SUM(C138:C144)</f>
        <v>924</v>
      </c>
      <c r="D145" s="39">
        <f t="shared" si="0"/>
        <v>1</v>
      </c>
      <c r="E145" s="40">
        <f t="shared" si="0"/>
        <v>318</v>
      </c>
      <c r="F145" s="39">
        <f t="shared" si="0"/>
        <v>1</v>
      </c>
      <c r="G145" s="40">
        <f t="shared" si="0"/>
        <v>112</v>
      </c>
      <c r="H145" s="39">
        <f t="shared" si="0"/>
        <v>1</v>
      </c>
      <c r="I145" s="40">
        <f t="shared" si="0"/>
        <v>138</v>
      </c>
      <c r="J145" s="39">
        <f t="shared" si="0"/>
        <v>1</v>
      </c>
      <c r="K145" s="40">
        <f t="shared" si="0"/>
        <v>211</v>
      </c>
      <c r="L145" s="39">
        <f t="shared" si="0"/>
        <v>0.99999999999999989</v>
      </c>
      <c r="M145" s="40">
        <f t="shared" si="0"/>
        <v>15</v>
      </c>
      <c r="N145" s="39">
        <f t="shared" si="0"/>
        <v>1</v>
      </c>
      <c r="O145" s="143">
        <f t="shared" si="0"/>
        <v>777</v>
      </c>
      <c r="P145" s="39">
        <f t="shared" si="0"/>
        <v>1</v>
      </c>
      <c r="Q145" s="40">
        <f t="shared" si="0"/>
        <v>6159</v>
      </c>
    </row>
    <row r="146" spans="1:25" x14ac:dyDescent="0.25">
      <c r="D146" s="9"/>
    </row>
    <row r="148" spans="1:25" ht="18.75" x14ac:dyDescent="0.3">
      <c r="A148" s="1" t="s">
        <v>202</v>
      </c>
      <c r="B148" s="37"/>
    </row>
    <row r="149" spans="1:25" x14ac:dyDescent="0.25">
      <c r="A149" s="181" t="s">
        <v>286</v>
      </c>
      <c r="B149" s="181"/>
      <c r="C149" s="181"/>
      <c r="D149" s="181"/>
      <c r="E149" s="181"/>
      <c r="F149" s="181"/>
      <c r="G149" s="181"/>
    </row>
    <row r="150" spans="1:25" s="146" customFormat="1" ht="28.9" customHeight="1" x14ac:dyDescent="0.25">
      <c r="B150" s="274" t="s">
        <v>180</v>
      </c>
      <c r="C150" s="274"/>
      <c r="D150" s="274"/>
      <c r="E150" s="274" t="s">
        <v>181</v>
      </c>
      <c r="F150" s="274"/>
      <c r="G150" s="274"/>
      <c r="H150" s="274" t="s">
        <v>182</v>
      </c>
      <c r="I150" s="274"/>
      <c r="J150" s="274"/>
      <c r="K150" s="274" t="s">
        <v>183</v>
      </c>
      <c r="L150" s="274"/>
      <c r="M150" s="274"/>
      <c r="N150" s="274" t="s">
        <v>184</v>
      </c>
      <c r="O150" s="274"/>
      <c r="P150" s="274"/>
      <c r="Q150" s="274" t="s">
        <v>185</v>
      </c>
      <c r="R150" s="274"/>
      <c r="S150" s="274"/>
      <c r="T150" s="274" t="s">
        <v>186</v>
      </c>
      <c r="U150" s="274"/>
      <c r="V150" s="274"/>
      <c r="W150" s="274" t="s">
        <v>187</v>
      </c>
      <c r="X150" s="274"/>
      <c r="Y150" s="274"/>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2.8301886792452834E-2</v>
      </c>
      <c r="C152">
        <v>3</v>
      </c>
      <c r="D152" s="40">
        <v>106</v>
      </c>
      <c r="E152" s="39">
        <v>0</v>
      </c>
      <c r="F152">
        <v>0</v>
      </c>
      <c r="G152" s="40">
        <v>42</v>
      </c>
      <c r="H152" s="39">
        <v>0</v>
      </c>
      <c r="I152">
        <v>0</v>
      </c>
      <c r="J152" s="40">
        <v>14</v>
      </c>
      <c r="K152" s="39">
        <v>0.2</v>
      </c>
      <c r="L152">
        <v>3</v>
      </c>
      <c r="M152" s="40">
        <v>15</v>
      </c>
      <c r="N152" s="39">
        <v>3.8461538461538464E-2</v>
      </c>
      <c r="O152">
        <v>1</v>
      </c>
      <c r="P152" s="40">
        <v>26</v>
      </c>
      <c r="Q152" s="39">
        <v>0</v>
      </c>
      <c r="R152">
        <v>0</v>
      </c>
      <c r="S152" s="40">
        <v>3</v>
      </c>
      <c r="T152" s="39">
        <v>4.2105263157894736E-2</v>
      </c>
      <c r="U152">
        <v>4</v>
      </c>
      <c r="V152" s="40">
        <v>95</v>
      </c>
      <c r="W152" s="39">
        <v>6.9841269841269843E-2</v>
      </c>
      <c r="X152">
        <v>44</v>
      </c>
      <c r="Y152" s="40">
        <v>630</v>
      </c>
    </row>
    <row r="153" spans="1:25" x14ac:dyDescent="0.25">
      <c r="A153" t="s">
        <v>205</v>
      </c>
      <c r="B153" s="39">
        <v>9.433962264150943E-3</v>
      </c>
      <c r="C153">
        <v>1</v>
      </c>
      <c r="D153" s="40">
        <v>106</v>
      </c>
      <c r="E153" s="39">
        <v>0</v>
      </c>
      <c r="F153">
        <v>0</v>
      </c>
      <c r="G153" s="40">
        <v>42</v>
      </c>
      <c r="H153" s="39">
        <v>0</v>
      </c>
      <c r="I153">
        <v>0</v>
      </c>
      <c r="J153" s="40">
        <v>14</v>
      </c>
      <c r="K153" s="39">
        <v>0</v>
      </c>
      <c r="L153">
        <v>0</v>
      </c>
      <c r="M153" s="40">
        <v>15</v>
      </c>
      <c r="N153" s="39">
        <v>0</v>
      </c>
      <c r="O153">
        <v>0</v>
      </c>
      <c r="P153" s="40">
        <v>26</v>
      </c>
      <c r="Q153" s="39">
        <v>0</v>
      </c>
      <c r="R153">
        <v>0</v>
      </c>
      <c r="S153" s="40">
        <v>3</v>
      </c>
      <c r="T153" s="39">
        <v>2.1052631578947368E-2</v>
      </c>
      <c r="U153">
        <v>2</v>
      </c>
      <c r="V153" s="40">
        <v>95</v>
      </c>
      <c r="W153" s="39">
        <v>1.4285714285714285E-2</v>
      </c>
      <c r="X153">
        <v>9</v>
      </c>
      <c r="Y153" s="40">
        <v>630</v>
      </c>
    </row>
    <row r="154" spans="1:25" x14ac:dyDescent="0.25">
      <c r="A154" t="s">
        <v>206</v>
      </c>
      <c r="B154" s="39">
        <v>1.8867924528301886E-2</v>
      </c>
      <c r="C154">
        <v>2</v>
      </c>
      <c r="D154" s="40">
        <v>106</v>
      </c>
      <c r="E154" s="39">
        <v>0</v>
      </c>
      <c r="F154">
        <v>0</v>
      </c>
      <c r="G154" s="40">
        <v>42</v>
      </c>
      <c r="H154" s="39">
        <v>7.1428571428571425E-2</v>
      </c>
      <c r="I154">
        <v>1</v>
      </c>
      <c r="J154" s="40">
        <v>14</v>
      </c>
      <c r="K154" s="39">
        <v>0</v>
      </c>
      <c r="L154">
        <v>0</v>
      </c>
      <c r="M154" s="40">
        <v>15</v>
      </c>
      <c r="N154" s="39">
        <v>0</v>
      </c>
      <c r="O154">
        <v>0</v>
      </c>
      <c r="P154" s="40">
        <v>26</v>
      </c>
      <c r="Q154" s="39">
        <v>0.33333333333333326</v>
      </c>
      <c r="R154">
        <v>1</v>
      </c>
      <c r="S154" s="40">
        <v>3</v>
      </c>
      <c r="T154" s="39">
        <v>0</v>
      </c>
      <c r="U154">
        <v>0</v>
      </c>
      <c r="V154" s="40">
        <v>95</v>
      </c>
      <c r="W154" s="39">
        <v>4.7619047619047623E-3</v>
      </c>
      <c r="X154">
        <v>3</v>
      </c>
      <c r="Y154" s="40">
        <v>630</v>
      </c>
    </row>
    <row r="155" spans="1:25" x14ac:dyDescent="0.25">
      <c r="A155" t="s">
        <v>207</v>
      </c>
      <c r="B155" s="39">
        <v>1.8867924528301886E-2</v>
      </c>
      <c r="C155">
        <v>2</v>
      </c>
      <c r="D155" s="40">
        <v>106</v>
      </c>
      <c r="E155" s="39">
        <v>0.11904761904761903</v>
      </c>
      <c r="F155">
        <v>5</v>
      </c>
      <c r="G155" s="40">
        <v>42</v>
      </c>
      <c r="H155" s="39">
        <v>0.21428571428571427</v>
      </c>
      <c r="I155">
        <v>3</v>
      </c>
      <c r="J155" s="40">
        <v>14</v>
      </c>
      <c r="K155" s="39">
        <v>6.6666666666666666E-2</v>
      </c>
      <c r="L155">
        <v>1</v>
      </c>
      <c r="M155" s="40">
        <v>15</v>
      </c>
      <c r="N155" s="39">
        <v>0</v>
      </c>
      <c r="O155">
        <v>0</v>
      </c>
      <c r="P155" s="40">
        <v>26</v>
      </c>
      <c r="Q155" s="39">
        <v>0</v>
      </c>
      <c r="R155">
        <v>0</v>
      </c>
      <c r="S155" s="40">
        <v>3</v>
      </c>
      <c r="T155" s="39">
        <v>4.2105263157894736E-2</v>
      </c>
      <c r="U155">
        <v>4</v>
      </c>
      <c r="V155" s="40">
        <v>95</v>
      </c>
      <c r="W155" s="39">
        <v>3.968253968253968E-2</v>
      </c>
      <c r="X155">
        <v>25</v>
      </c>
      <c r="Y155" s="40">
        <v>630</v>
      </c>
    </row>
    <row r="156" spans="1:25" x14ac:dyDescent="0.25">
      <c r="A156" t="s">
        <v>208</v>
      </c>
      <c r="B156" s="39">
        <v>1.8867924528301886E-2</v>
      </c>
      <c r="C156">
        <v>2</v>
      </c>
      <c r="D156" s="40">
        <v>106</v>
      </c>
      <c r="E156" s="39">
        <v>0</v>
      </c>
      <c r="F156">
        <v>0</v>
      </c>
      <c r="G156" s="40">
        <v>42</v>
      </c>
      <c r="H156" s="39">
        <v>7.1428571428571425E-2</v>
      </c>
      <c r="I156">
        <v>1</v>
      </c>
      <c r="J156" s="40">
        <v>14</v>
      </c>
      <c r="K156" s="39">
        <v>6.6666666666666666E-2</v>
      </c>
      <c r="L156">
        <v>1</v>
      </c>
      <c r="M156" s="40">
        <v>15</v>
      </c>
      <c r="N156" s="39">
        <v>3.8461538461538464E-2</v>
      </c>
      <c r="O156">
        <v>1</v>
      </c>
      <c r="P156" s="40">
        <v>26</v>
      </c>
      <c r="Q156" s="39">
        <v>0</v>
      </c>
      <c r="R156">
        <v>0</v>
      </c>
      <c r="S156" s="40">
        <v>3</v>
      </c>
      <c r="T156" s="39">
        <v>0</v>
      </c>
      <c r="U156">
        <v>0</v>
      </c>
      <c r="V156" s="40">
        <v>95</v>
      </c>
      <c r="W156" s="39">
        <v>2.2222222222222223E-2</v>
      </c>
      <c r="X156">
        <v>14</v>
      </c>
      <c r="Y156" s="40">
        <v>630</v>
      </c>
    </row>
    <row r="157" spans="1:25" x14ac:dyDescent="0.25">
      <c r="A157" t="s">
        <v>209</v>
      </c>
      <c r="B157" s="39">
        <v>0.89622641509433965</v>
      </c>
      <c r="C157">
        <v>95</v>
      </c>
      <c r="D157" s="40">
        <v>106</v>
      </c>
      <c r="E157" s="39">
        <v>0.8571428571428571</v>
      </c>
      <c r="F157">
        <v>36</v>
      </c>
      <c r="G157" s="40">
        <v>42</v>
      </c>
      <c r="H157" s="39">
        <v>0.7142857142857143</v>
      </c>
      <c r="I157">
        <v>10</v>
      </c>
      <c r="J157" s="40">
        <v>14</v>
      </c>
      <c r="K157" s="39">
        <v>0.8</v>
      </c>
      <c r="L157">
        <v>12</v>
      </c>
      <c r="M157" s="40">
        <v>15</v>
      </c>
      <c r="N157" s="39">
        <v>0.92307692307692302</v>
      </c>
      <c r="O157">
        <v>24</v>
      </c>
      <c r="P157" s="40">
        <v>26</v>
      </c>
      <c r="Q157" s="39">
        <v>0.66666666666666652</v>
      </c>
      <c r="R157">
        <v>2</v>
      </c>
      <c r="S157" s="40">
        <v>3</v>
      </c>
      <c r="T157" s="39">
        <v>0.88421052631578945</v>
      </c>
      <c r="U157">
        <v>84</v>
      </c>
      <c r="V157" s="40">
        <v>95</v>
      </c>
      <c r="W157" s="39">
        <v>0.84761904761904761</v>
      </c>
      <c r="X157">
        <v>534</v>
      </c>
      <c r="Y157" s="40">
        <v>630</v>
      </c>
    </row>
    <row r="158" spans="1:25" x14ac:dyDescent="0.25">
      <c r="A158" t="s">
        <v>210</v>
      </c>
      <c r="B158" s="39">
        <v>0.13207547169811321</v>
      </c>
      <c r="C158">
        <v>14</v>
      </c>
      <c r="D158" s="40">
        <v>106</v>
      </c>
      <c r="E158" s="39">
        <v>0.14285714285714285</v>
      </c>
      <c r="F158">
        <v>6</v>
      </c>
      <c r="G158" s="40">
        <v>42</v>
      </c>
      <c r="H158" s="39">
        <v>0</v>
      </c>
      <c r="I158">
        <v>0</v>
      </c>
      <c r="J158" s="40">
        <v>14</v>
      </c>
      <c r="K158" s="39">
        <v>6.6666666666666666E-2</v>
      </c>
      <c r="L158">
        <v>1</v>
      </c>
      <c r="M158" s="40">
        <v>15</v>
      </c>
      <c r="N158" s="39">
        <v>7.6923076923076927E-2</v>
      </c>
      <c r="O158">
        <v>2</v>
      </c>
      <c r="P158" s="40">
        <v>26</v>
      </c>
      <c r="Q158" s="39">
        <v>0</v>
      </c>
      <c r="R158">
        <v>0</v>
      </c>
      <c r="S158" s="40">
        <v>3</v>
      </c>
      <c r="T158" s="39">
        <v>9.4736842105263175E-2</v>
      </c>
      <c r="U158">
        <v>9</v>
      </c>
      <c r="V158" s="40">
        <v>95</v>
      </c>
      <c r="W158" s="39">
        <v>0.12380952380952381</v>
      </c>
      <c r="X158">
        <v>78</v>
      </c>
      <c r="Y158" s="40">
        <v>630</v>
      </c>
    </row>
    <row r="159" spans="1:25" x14ac:dyDescent="0.25">
      <c r="B159" s="39"/>
      <c r="D159" s="39"/>
      <c r="F159" s="39"/>
      <c r="H159" s="39"/>
      <c r="J159" s="39"/>
      <c r="L159" s="39"/>
      <c r="N159" s="39"/>
      <c r="P159" s="39"/>
    </row>
    <row r="160" spans="1:25" x14ac:dyDescent="0.25">
      <c r="B160" s="39"/>
      <c r="D160" s="39"/>
      <c r="F160" s="39"/>
      <c r="H160" s="39"/>
      <c r="J160" s="39"/>
      <c r="L160" s="39"/>
      <c r="N160" s="39"/>
      <c r="P160" s="39"/>
    </row>
    <row r="161" spans="1:25" ht="18.75" x14ac:dyDescent="0.3">
      <c r="A161" s="1" t="s">
        <v>211</v>
      </c>
      <c r="B161" s="37"/>
    </row>
    <row r="162" spans="1:25" x14ac:dyDescent="0.25">
      <c r="A162" s="139" t="s">
        <v>286</v>
      </c>
      <c r="B162" s="139"/>
      <c r="C162" s="139"/>
      <c r="D162" s="139"/>
      <c r="E162" s="139"/>
      <c r="F162" s="139"/>
      <c r="G162" s="139"/>
    </row>
    <row r="163" spans="1:25" s="146" customFormat="1" ht="28.5" customHeight="1" x14ac:dyDescent="0.25">
      <c r="B163" s="274" t="s">
        <v>180</v>
      </c>
      <c r="C163" s="274"/>
      <c r="D163" s="274"/>
      <c r="E163" s="274" t="s">
        <v>181</v>
      </c>
      <c r="F163" s="274"/>
      <c r="G163" s="274"/>
      <c r="H163" s="274" t="s">
        <v>182</v>
      </c>
      <c r="I163" s="274"/>
      <c r="J163" s="274"/>
      <c r="K163" s="274" t="s">
        <v>183</v>
      </c>
      <c r="L163" s="274"/>
      <c r="M163" s="274"/>
      <c r="N163" s="274" t="s">
        <v>184</v>
      </c>
      <c r="O163" s="274"/>
      <c r="P163" s="274"/>
      <c r="Q163" s="274" t="s">
        <v>185</v>
      </c>
      <c r="R163" s="274"/>
      <c r="S163" s="274"/>
      <c r="T163" s="274" t="s">
        <v>186</v>
      </c>
      <c r="U163" s="274"/>
      <c r="V163" s="274"/>
      <c r="W163" s="274" t="s">
        <v>187</v>
      </c>
      <c r="X163" s="274"/>
      <c r="Y163" s="274"/>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0.62264150943396224</v>
      </c>
      <c r="C165">
        <v>66</v>
      </c>
      <c r="D165" s="40">
        <v>106</v>
      </c>
      <c r="E165" s="39">
        <v>0.35714285714285715</v>
      </c>
      <c r="F165">
        <v>15</v>
      </c>
      <c r="G165" s="40">
        <v>42</v>
      </c>
      <c r="H165" s="39">
        <v>0.42857142857142855</v>
      </c>
      <c r="I165">
        <v>6</v>
      </c>
      <c r="J165" s="40">
        <v>14</v>
      </c>
      <c r="K165" s="39">
        <v>0.73333333333333328</v>
      </c>
      <c r="L165">
        <v>11</v>
      </c>
      <c r="M165" s="40">
        <v>15</v>
      </c>
      <c r="N165" s="39">
        <v>0.76923076923076938</v>
      </c>
      <c r="O165">
        <v>20</v>
      </c>
      <c r="P165" s="40">
        <v>26</v>
      </c>
      <c r="Q165" s="39">
        <v>0</v>
      </c>
      <c r="R165">
        <v>0</v>
      </c>
      <c r="S165" s="40">
        <v>3</v>
      </c>
      <c r="T165" s="39">
        <v>0.61052631578947369</v>
      </c>
      <c r="U165">
        <v>58</v>
      </c>
      <c r="V165" s="40">
        <v>95</v>
      </c>
      <c r="W165" s="39">
        <v>0.59682539682539681</v>
      </c>
      <c r="X165">
        <v>376</v>
      </c>
      <c r="Y165" s="40">
        <v>630</v>
      </c>
    </row>
    <row r="166" spans="1:25" x14ac:dyDescent="0.25">
      <c r="A166" t="s">
        <v>213</v>
      </c>
      <c r="B166" s="39">
        <v>0.41509433962264153</v>
      </c>
      <c r="C166">
        <v>44</v>
      </c>
      <c r="D166" s="40">
        <v>106</v>
      </c>
      <c r="E166" s="39">
        <v>0.11904761904761903</v>
      </c>
      <c r="F166">
        <v>5</v>
      </c>
      <c r="G166" s="40">
        <v>42</v>
      </c>
      <c r="H166" s="39">
        <v>0.2857142857142857</v>
      </c>
      <c r="I166">
        <v>4</v>
      </c>
      <c r="J166" s="40">
        <v>14</v>
      </c>
      <c r="K166" s="39">
        <v>0.66666666666666652</v>
      </c>
      <c r="L166">
        <v>10</v>
      </c>
      <c r="M166" s="40">
        <v>15</v>
      </c>
      <c r="N166" s="39">
        <v>0.5</v>
      </c>
      <c r="O166">
        <v>13</v>
      </c>
      <c r="P166" s="40">
        <v>26</v>
      </c>
      <c r="Q166" s="39">
        <v>0</v>
      </c>
      <c r="R166">
        <v>0</v>
      </c>
      <c r="S166" s="40">
        <v>3</v>
      </c>
      <c r="T166" s="39">
        <v>0.4</v>
      </c>
      <c r="U166">
        <v>38</v>
      </c>
      <c r="V166" s="40">
        <v>95</v>
      </c>
      <c r="W166" s="39">
        <v>0.43492063492063493</v>
      </c>
      <c r="X166">
        <v>274</v>
      </c>
      <c r="Y166" s="40">
        <v>630</v>
      </c>
    </row>
    <row r="167" spans="1:25" x14ac:dyDescent="0.25">
      <c r="A167" t="s">
        <v>214</v>
      </c>
      <c r="B167" s="39">
        <v>0.339622641509434</v>
      </c>
      <c r="C167">
        <v>36</v>
      </c>
      <c r="D167" s="40">
        <v>106</v>
      </c>
      <c r="E167" s="39">
        <v>0.6428571428571429</v>
      </c>
      <c r="F167">
        <v>27</v>
      </c>
      <c r="G167" s="40">
        <v>42</v>
      </c>
      <c r="H167" s="39">
        <v>0.5</v>
      </c>
      <c r="I167">
        <v>7</v>
      </c>
      <c r="J167" s="40">
        <v>14</v>
      </c>
      <c r="K167" s="39">
        <v>0.46666666666666662</v>
      </c>
      <c r="L167">
        <v>7</v>
      </c>
      <c r="M167" s="40">
        <v>15</v>
      </c>
      <c r="N167" s="39">
        <v>0.23076923076923075</v>
      </c>
      <c r="O167">
        <v>6</v>
      </c>
      <c r="P167" s="40">
        <v>26</v>
      </c>
      <c r="Q167" s="39">
        <v>0.66666666666666652</v>
      </c>
      <c r="R167">
        <v>2</v>
      </c>
      <c r="S167" s="40">
        <v>3</v>
      </c>
      <c r="T167" s="39">
        <v>0.36842105263157893</v>
      </c>
      <c r="U167">
        <v>35</v>
      </c>
      <c r="V167" s="40">
        <v>95</v>
      </c>
      <c r="W167" s="39">
        <v>0.36666666666666664</v>
      </c>
      <c r="X167">
        <v>231</v>
      </c>
      <c r="Y167" s="40">
        <v>630</v>
      </c>
    </row>
    <row r="168" spans="1:25" x14ac:dyDescent="0.25">
      <c r="A168" t="s">
        <v>215</v>
      </c>
      <c r="B168" s="39">
        <v>0.39622641509433959</v>
      </c>
      <c r="C168">
        <v>42</v>
      </c>
      <c r="D168" s="40">
        <v>106</v>
      </c>
      <c r="E168" s="39">
        <v>0.35714285714285715</v>
      </c>
      <c r="F168">
        <v>15</v>
      </c>
      <c r="G168" s="40">
        <v>42</v>
      </c>
      <c r="H168" s="39">
        <v>0.42857142857142855</v>
      </c>
      <c r="I168">
        <v>6</v>
      </c>
      <c r="J168" s="40">
        <v>14</v>
      </c>
      <c r="K168" s="39">
        <v>0.4</v>
      </c>
      <c r="L168">
        <v>6</v>
      </c>
      <c r="M168" s="40">
        <v>15</v>
      </c>
      <c r="N168" s="39">
        <v>0.42307692307692307</v>
      </c>
      <c r="O168">
        <v>11</v>
      </c>
      <c r="P168" s="40">
        <v>26</v>
      </c>
      <c r="Q168" s="39">
        <v>0.33333333333333326</v>
      </c>
      <c r="R168">
        <v>1</v>
      </c>
      <c r="S168" s="40">
        <v>3</v>
      </c>
      <c r="T168" s="39">
        <v>0.42105263157894735</v>
      </c>
      <c r="U168">
        <v>40</v>
      </c>
      <c r="V168" s="40">
        <v>95</v>
      </c>
      <c r="W168" s="39">
        <v>0.50476190476190474</v>
      </c>
      <c r="X168">
        <v>318</v>
      </c>
      <c r="Y168" s="40">
        <v>630</v>
      </c>
    </row>
    <row r="169" spans="1:25" x14ac:dyDescent="0.25">
      <c r="A169" t="s">
        <v>216</v>
      </c>
      <c r="B169" s="39">
        <v>9.4339622641509441E-2</v>
      </c>
      <c r="C169">
        <v>10</v>
      </c>
      <c r="D169" s="40">
        <v>106</v>
      </c>
      <c r="E169" s="39">
        <v>0.11904761904761903</v>
      </c>
      <c r="F169">
        <v>5</v>
      </c>
      <c r="G169" s="40">
        <v>42</v>
      </c>
      <c r="H169" s="39">
        <v>0.21428571428571427</v>
      </c>
      <c r="I169">
        <v>3</v>
      </c>
      <c r="J169" s="40">
        <v>14</v>
      </c>
      <c r="K169" s="39">
        <v>6.6666666666666666E-2</v>
      </c>
      <c r="L169">
        <v>1</v>
      </c>
      <c r="M169" s="40">
        <v>15</v>
      </c>
      <c r="N169" s="39">
        <v>0</v>
      </c>
      <c r="O169">
        <v>0</v>
      </c>
      <c r="P169" s="40">
        <v>26</v>
      </c>
      <c r="Q169" s="39">
        <v>0</v>
      </c>
      <c r="R169">
        <v>0</v>
      </c>
      <c r="S169" s="40">
        <v>3</v>
      </c>
      <c r="T169" s="39">
        <v>9.4736842105263175E-2</v>
      </c>
      <c r="U169">
        <v>9</v>
      </c>
      <c r="V169" s="40">
        <v>95</v>
      </c>
      <c r="W169" s="39">
        <v>0.1</v>
      </c>
      <c r="X169">
        <v>63</v>
      </c>
      <c r="Y169" s="40">
        <v>630</v>
      </c>
    </row>
    <row r="170" spans="1:25" x14ac:dyDescent="0.25">
      <c r="A170" t="s">
        <v>217</v>
      </c>
      <c r="B170" s="39">
        <v>1.8867924528301886E-2</v>
      </c>
      <c r="C170">
        <v>2</v>
      </c>
      <c r="D170" s="40">
        <v>106</v>
      </c>
      <c r="E170" s="39">
        <v>9.5238095238095233E-2</v>
      </c>
      <c r="F170">
        <v>4</v>
      </c>
      <c r="G170" s="40">
        <v>42</v>
      </c>
      <c r="H170" s="39">
        <v>0.14285714285714285</v>
      </c>
      <c r="I170">
        <v>2</v>
      </c>
      <c r="J170" s="40">
        <v>14</v>
      </c>
      <c r="K170" s="39">
        <v>0.26666666666666666</v>
      </c>
      <c r="L170">
        <v>4</v>
      </c>
      <c r="M170" s="40">
        <v>15</v>
      </c>
      <c r="N170" s="39">
        <v>3.8461538461538464E-2</v>
      </c>
      <c r="O170">
        <v>1</v>
      </c>
      <c r="P170" s="40">
        <v>26</v>
      </c>
      <c r="Q170" s="39">
        <v>0</v>
      </c>
      <c r="R170">
        <v>0</v>
      </c>
      <c r="S170" s="40">
        <v>3</v>
      </c>
      <c r="T170" s="39">
        <v>5.2631578947368418E-2</v>
      </c>
      <c r="U170">
        <v>5</v>
      </c>
      <c r="V170" s="40">
        <v>95</v>
      </c>
      <c r="W170" s="39">
        <v>5.2380952380952382E-2</v>
      </c>
      <c r="X170">
        <v>33</v>
      </c>
      <c r="Y170" s="40">
        <v>630</v>
      </c>
    </row>
    <row r="171" spans="1:25" x14ac:dyDescent="0.25">
      <c r="A171" t="s">
        <v>218</v>
      </c>
      <c r="B171" s="39">
        <v>9.4339622641509441E-2</v>
      </c>
      <c r="C171">
        <v>10</v>
      </c>
      <c r="D171" s="40">
        <v>106</v>
      </c>
      <c r="E171" s="39">
        <v>9.5238095238095233E-2</v>
      </c>
      <c r="F171">
        <v>4</v>
      </c>
      <c r="G171" s="40">
        <v>42</v>
      </c>
      <c r="H171" s="39">
        <v>7.1428571428571425E-2</v>
      </c>
      <c r="I171">
        <v>1</v>
      </c>
      <c r="J171" s="40">
        <v>14</v>
      </c>
      <c r="K171" s="39">
        <v>6.6666666666666666E-2</v>
      </c>
      <c r="L171">
        <v>1</v>
      </c>
      <c r="M171" s="40">
        <v>15</v>
      </c>
      <c r="N171" s="39">
        <v>3.8461538461538464E-2</v>
      </c>
      <c r="O171">
        <v>1</v>
      </c>
      <c r="P171" s="40">
        <v>26</v>
      </c>
      <c r="Q171" s="39">
        <v>0</v>
      </c>
      <c r="R171">
        <v>0</v>
      </c>
      <c r="S171" s="40">
        <v>3</v>
      </c>
      <c r="T171" s="39">
        <v>8.4210526315789472E-2</v>
      </c>
      <c r="U171">
        <v>8</v>
      </c>
      <c r="V171" s="40">
        <v>95</v>
      </c>
      <c r="W171" s="39">
        <v>0.1</v>
      </c>
      <c r="X171">
        <v>63</v>
      </c>
      <c r="Y171" s="40">
        <v>630</v>
      </c>
    </row>
    <row r="174" spans="1:25" ht="18.75" x14ac:dyDescent="0.3">
      <c r="A174" s="1" t="s">
        <v>287</v>
      </c>
    </row>
    <row r="175" spans="1:25" x14ac:dyDescent="0.25">
      <c r="A175" s="16" t="s">
        <v>288</v>
      </c>
      <c r="B175" s="39"/>
      <c r="E175" s="39"/>
      <c r="H175" s="39"/>
      <c r="K175" s="39"/>
      <c r="N175" s="39"/>
      <c r="Q175" s="39"/>
      <c r="T175" s="39"/>
      <c r="W175" s="39"/>
    </row>
    <row r="176" spans="1:25" s="180" customFormat="1" ht="30" customHeight="1" x14ac:dyDescent="0.25">
      <c r="A176" s="182"/>
      <c r="B176" s="274" t="s">
        <v>180</v>
      </c>
      <c r="C176" s="274"/>
      <c r="D176" s="274"/>
      <c r="E176" s="274" t="s">
        <v>181</v>
      </c>
      <c r="F176" s="274"/>
      <c r="G176" s="274"/>
      <c r="H176" s="274" t="s">
        <v>182</v>
      </c>
      <c r="I176" s="274"/>
      <c r="J176" s="274"/>
      <c r="K176" s="274" t="s">
        <v>183</v>
      </c>
      <c r="L176" s="274"/>
      <c r="M176" s="274"/>
      <c r="N176" s="274" t="s">
        <v>184</v>
      </c>
      <c r="O176" s="274"/>
      <c r="P176" s="274"/>
      <c r="Q176" s="274" t="s">
        <v>185</v>
      </c>
      <c r="R176" s="274"/>
      <c r="S176" s="274"/>
      <c r="T176" s="274" t="s">
        <v>186</v>
      </c>
      <c r="U176" s="274"/>
      <c r="V176" s="274"/>
      <c r="W176" s="274" t="s">
        <v>187</v>
      </c>
      <c r="X176" s="274"/>
      <c r="Y176" s="274"/>
    </row>
    <row r="177" spans="1:25" x14ac:dyDescent="0.25">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25">
      <c r="A178" t="s">
        <v>233</v>
      </c>
      <c r="B178" s="39">
        <v>0.2196969696969697</v>
      </c>
      <c r="C178">
        <v>203</v>
      </c>
      <c r="D178">
        <v>924</v>
      </c>
      <c r="E178" s="39">
        <v>0.12893081761006289</v>
      </c>
      <c r="F178">
        <v>41</v>
      </c>
      <c r="G178">
        <v>318</v>
      </c>
      <c r="H178" s="39">
        <v>9.8214285714285712E-2</v>
      </c>
      <c r="I178">
        <v>11</v>
      </c>
      <c r="J178">
        <v>112</v>
      </c>
      <c r="K178" s="39">
        <v>0.33333333333333326</v>
      </c>
      <c r="L178">
        <v>46</v>
      </c>
      <c r="M178">
        <v>138</v>
      </c>
      <c r="N178" s="39">
        <v>0.14691943127962084</v>
      </c>
      <c r="O178">
        <v>31</v>
      </c>
      <c r="P178">
        <v>211</v>
      </c>
      <c r="Q178" s="39">
        <v>0</v>
      </c>
      <c r="R178">
        <v>0</v>
      </c>
      <c r="S178">
        <v>15</v>
      </c>
      <c r="T178" s="39">
        <v>0.14543114543114544</v>
      </c>
      <c r="U178">
        <v>113</v>
      </c>
      <c r="V178">
        <v>777</v>
      </c>
      <c r="W178" s="39">
        <v>0.22227634356226664</v>
      </c>
      <c r="X178">
        <v>1369</v>
      </c>
      <c r="Y178">
        <v>6159</v>
      </c>
    </row>
    <row r="179" spans="1:25" x14ac:dyDescent="0.25">
      <c r="A179" t="s">
        <v>234</v>
      </c>
      <c r="B179" s="39">
        <v>0.21103896103896103</v>
      </c>
      <c r="C179">
        <v>195</v>
      </c>
      <c r="D179">
        <v>924</v>
      </c>
      <c r="E179" s="39">
        <v>0.2389937106918239</v>
      </c>
      <c r="F179">
        <v>76</v>
      </c>
      <c r="G179">
        <v>318</v>
      </c>
      <c r="H179" s="39">
        <v>0.29464285714285715</v>
      </c>
      <c r="I179">
        <v>33</v>
      </c>
      <c r="J179">
        <v>112</v>
      </c>
      <c r="K179" s="39">
        <v>0.17391304347826086</v>
      </c>
      <c r="L179">
        <v>24</v>
      </c>
      <c r="M179">
        <v>138</v>
      </c>
      <c r="N179" s="39">
        <v>0.17061611374407584</v>
      </c>
      <c r="O179">
        <v>36</v>
      </c>
      <c r="P179">
        <v>211</v>
      </c>
      <c r="Q179" s="39">
        <v>6.6666666666666666E-2</v>
      </c>
      <c r="R179">
        <v>1</v>
      </c>
      <c r="S179">
        <v>15</v>
      </c>
      <c r="T179" s="39">
        <v>0.22779922779922779</v>
      </c>
      <c r="U179">
        <v>177</v>
      </c>
      <c r="V179">
        <v>777</v>
      </c>
      <c r="W179" s="39">
        <v>0.25345023542782918</v>
      </c>
      <c r="X179">
        <v>1561</v>
      </c>
      <c r="Y179">
        <v>6159</v>
      </c>
    </row>
    <row r="180" spans="1:25" x14ac:dyDescent="0.25">
      <c r="A180" t="s">
        <v>235</v>
      </c>
      <c r="B180" s="39">
        <v>1.83982683982684E-2</v>
      </c>
      <c r="C180">
        <v>17</v>
      </c>
      <c r="D180">
        <v>924</v>
      </c>
      <c r="E180" s="39">
        <v>7.8616352201257858E-2</v>
      </c>
      <c r="F180">
        <v>25</v>
      </c>
      <c r="G180">
        <v>318</v>
      </c>
      <c r="H180" s="39">
        <v>2.6785714285714284E-2</v>
      </c>
      <c r="I180">
        <v>3</v>
      </c>
      <c r="J180">
        <v>112</v>
      </c>
      <c r="K180" s="39">
        <v>1.4492753623188406E-2</v>
      </c>
      <c r="L180">
        <v>2</v>
      </c>
      <c r="M180">
        <v>138</v>
      </c>
      <c r="N180" s="39">
        <v>4.7393364928909956E-3</v>
      </c>
      <c r="O180">
        <v>1</v>
      </c>
      <c r="P180">
        <v>211</v>
      </c>
      <c r="Q180" s="39">
        <v>0</v>
      </c>
      <c r="R180">
        <v>0</v>
      </c>
      <c r="S180">
        <v>15</v>
      </c>
      <c r="T180" s="39">
        <v>1.5444015444015444E-2</v>
      </c>
      <c r="U180">
        <v>12</v>
      </c>
      <c r="V180">
        <v>777</v>
      </c>
      <c r="W180" s="39">
        <v>1.3476213671050497E-2</v>
      </c>
      <c r="X180">
        <v>83</v>
      </c>
      <c r="Y180">
        <v>6159</v>
      </c>
    </row>
    <row r="181" spans="1:25" x14ac:dyDescent="0.25">
      <c r="A181" t="s">
        <v>236</v>
      </c>
      <c r="B181" s="39">
        <v>2.5974025974025972E-2</v>
      </c>
      <c r="C181">
        <v>24</v>
      </c>
      <c r="D181">
        <v>924</v>
      </c>
      <c r="E181" s="39">
        <v>8.4905660377358499E-2</v>
      </c>
      <c r="F181">
        <v>27</v>
      </c>
      <c r="G181">
        <v>318</v>
      </c>
      <c r="H181" s="39">
        <v>5.3571428571428568E-2</v>
      </c>
      <c r="I181">
        <v>6</v>
      </c>
      <c r="J181">
        <v>112</v>
      </c>
      <c r="K181" s="39">
        <v>2.1739130434782608E-2</v>
      </c>
      <c r="L181">
        <v>3</v>
      </c>
      <c r="M181">
        <v>138</v>
      </c>
      <c r="N181" s="39">
        <v>0</v>
      </c>
      <c r="O181">
        <v>0</v>
      </c>
      <c r="P181">
        <v>211</v>
      </c>
      <c r="Q181" s="39">
        <v>0</v>
      </c>
      <c r="R181">
        <v>0</v>
      </c>
      <c r="S181">
        <v>15</v>
      </c>
      <c r="T181" s="39">
        <v>1.9305019305019305E-2</v>
      </c>
      <c r="U181">
        <v>15</v>
      </c>
      <c r="V181">
        <v>777</v>
      </c>
      <c r="W181" s="39">
        <v>1.3151485630784216E-2</v>
      </c>
      <c r="X181">
        <v>81</v>
      </c>
      <c r="Y181">
        <v>6159</v>
      </c>
    </row>
    <row r="182" spans="1:25" x14ac:dyDescent="0.25">
      <c r="A182" t="s">
        <v>237</v>
      </c>
      <c r="B182" s="39">
        <v>3.0303030303030304E-2</v>
      </c>
      <c r="C182">
        <v>28</v>
      </c>
      <c r="D182">
        <v>924</v>
      </c>
      <c r="E182" s="39">
        <v>7.8616352201257858E-2</v>
      </c>
      <c r="F182">
        <v>25</v>
      </c>
      <c r="G182">
        <v>318</v>
      </c>
      <c r="H182" s="39">
        <v>8.0357142857142863E-2</v>
      </c>
      <c r="I182">
        <v>9</v>
      </c>
      <c r="J182">
        <v>112</v>
      </c>
      <c r="K182" s="39">
        <v>2.1739130434782608E-2</v>
      </c>
      <c r="L182">
        <v>3</v>
      </c>
      <c r="M182">
        <v>138</v>
      </c>
      <c r="N182" s="39">
        <v>9.4786729857819912E-3</v>
      </c>
      <c r="O182">
        <v>2</v>
      </c>
      <c r="P182">
        <v>211</v>
      </c>
      <c r="Q182" s="39">
        <v>0.13333333333333333</v>
      </c>
      <c r="R182">
        <v>2</v>
      </c>
      <c r="S182">
        <v>15</v>
      </c>
      <c r="T182" s="39">
        <v>2.8314028314028315E-2</v>
      </c>
      <c r="U182">
        <v>22</v>
      </c>
      <c r="V182">
        <v>777</v>
      </c>
      <c r="W182" s="39">
        <v>1.4775125832115604E-2</v>
      </c>
      <c r="X182">
        <v>91</v>
      </c>
      <c r="Y182">
        <v>6159</v>
      </c>
    </row>
    <row r="183" spans="1:25" x14ac:dyDescent="0.25">
      <c r="A183" t="s">
        <v>238</v>
      </c>
      <c r="B183" s="39">
        <v>0.11255411255411256</v>
      </c>
      <c r="C183">
        <v>104</v>
      </c>
      <c r="D183">
        <v>924</v>
      </c>
      <c r="E183" s="39">
        <v>0.23584905660377359</v>
      </c>
      <c r="F183">
        <v>75</v>
      </c>
      <c r="G183">
        <v>318</v>
      </c>
      <c r="H183" s="39">
        <v>0.16964285714285715</v>
      </c>
      <c r="I183">
        <v>19</v>
      </c>
      <c r="J183">
        <v>112</v>
      </c>
      <c r="K183" s="39">
        <v>0.14492753623188406</v>
      </c>
      <c r="L183">
        <v>20</v>
      </c>
      <c r="M183">
        <v>138</v>
      </c>
      <c r="N183" s="39">
        <v>0.10900473933649289</v>
      </c>
      <c r="O183">
        <v>23</v>
      </c>
      <c r="P183">
        <v>211</v>
      </c>
      <c r="Q183" s="39">
        <v>0.26666666666666666</v>
      </c>
      <c r="R183">
        <v>4</v>
      </c>
      <c r="S183">
        <v>15</v>
      </c>
      <c r="T183" s="39">
        <v>0.11969111969111969</v>
      </c>
      <c r="U183">
        <v>93</v>
      </c>
      <c r="V183">
        <v>777</v>
      </c>
      <c r="W183" s="39">
        <v>0.10342588082480923</v>
      </c>
      <c r="X183">
        <v>637</v>
      </c>
      <c r="Y183">
        <v>6159</v>
      </c>
    </row>
    <row r="184" spans="1:25" x14ac:dyDescent="0.25">
      <c r="A184" t="s">
        <v>239</v>
      </c>
      <c r="B184" s="39">
        <v>1.1904761904761904E-2</v>
      </c>
      <c r="C184">
        <v>11</v>
      </c>
      <c r="D184">
        <v>924</v>
      </c>
      <c r="E184" s="39">
        <v>3.7735849056603772E-2</v>
      </c>
      <c r="F184">
        <v>12</v>
      </c>
      <c r="G184">
        <v>318</v>
      </c>
      <c r="H184" s="39">
        <v>3.5714285714285712E-2</v>
      </c>
      <c r="I184">
        <v>4</v>
      </c>
      <c r="J184">
        <v>112</v>
      </c>
      <c r="K184" s="39">
        <v>3.6231884057971016E-2</v>
      </c>
      <c r="L184">
        <v>5</v>
      </c>
      <c r="M184">
        <v>138</v>
      </c>
      <c r="N184" s="39">
        <v>1.8957345971563982E-2</v>
      </c>
      <c r="O184">
        <v>4</v>
      </c>
      <c r="P184">
        <v>211</v>
      </c>
      <c r="Q184" s="39">
        <v>6.6666666666666666E-2</v>
      </c>
      <c r="R184">
        <v>1</v>
      </c>
      <c r="S184">
        <v>15</v>
      </c>
      <c r="T184" s="39">
        <v>2.4453024453024452E-2</v>
      </c>
      <c r="U184">
        <v>19</v>
      </c>
      <c r="V184">
        <v>777</v>
      </c>
      <c r="W184" s="39">
        <v>2.0457866536775452E-2</v>
      </c>
      <c r="X184">
        <v>126</v>
      </c>
      <c r="Y184">
        <v>6159</v>
      </c>
    </row>
    <row r="185" spans="1:25" x14ac:dyDescent="0.25">
      <c r="A185" t="s">
        <v>240</v>
      </c>
      <c r="B185" s="39">
        <v>0.27597402597402598</v>
      </c>
      <c r="C185">
        <v>255</v>
      </c>
      <c r="D185">
        <v>924</v>
      </c>
      <c r="E185" s="39">
        <v>0.50628930817610063</v>
      </c>
      <c r="F185">
        <v>161</v>
      </c>
      <c r="G185">
        <v>318</v>
      </c>
      <c r="H185" s="39">
        <v>0.3392857142857143</v>
      </c>
      <c r="I185">
        <v>38</v>
      </c>
      <c r="J185">
        <v>112</v>
      </c>
      <c r="K185" s="39">
        <v>0.21014492753623187</v>
      </c>
      <c r="L185">
        <v>29</v>
      </c>
      <c r="M185">
        <v>138</v>
      </c>
      <c r="N185" s="39">
        <v>0.32227488151658767</v>
      </c>
      <c r="O185">
        <v>68</v>
      </c>
      <c r="P185">
        <v>211</v>
      </c>
      <c r="Q185" s="39">
        <v>0.66666666666666652</v>
      </c>
      <c r="R185">
        <v>10</v>
      </c>
      <c r="S185">
        <v>15</v>
      </c>
      <c r="T185" s="39">
        <v>0.29858429858429858</v>
      </c>
      <c r="U185">
        <v>232</v>
      </c>
      <c r="V185">
        <v>777</v>
      </c>
      <c r="W185" s="39">
        <v>0.26302971261568436</v>
      </c>
      <c r="X185">
        <v>1620</v>
      </c>
      <c r="Y185">
        <v>6159</v>
      </c>
    </row>
    <row r="186" spans="1:25" x14ac:dyDescent="0.25">
      <c r="A186" t="s">
        <v>241</v>
      </c>
      <c r="B186" s="39">
        <v>0.37445887445887444</v>
      </c>
      <c r="C186">
        <v>346</v>
      </c>
      <c r="D186">
        <v>924</v>
      </c>
      <c r="E186" s="39">
        <v>0.41509433962264153</v>
      </c>
      <c r="F186">
        <v>132</v>
      </c>
      <c r="G186">
        <v>318</v>
      </c>
      <c r="H186" s="39">
        <v>0.4107142857142857</v>
      </c>
      <c r="I186">
        <v>46</v>
      </c>
      <c r="J186">
        <v>112</v>
      </c>
      <c r="K186" s="39">
        <v>0.26811594202898553</v>
      </c>
      <c r="L186">
        <v>37</v>
      </c>
      <c r="M186">
        <v>138</v>
      </c>
      <c r="N186" s="39">
        <v>0.34597156398104267</v>
      </c>
      <c r="O186">
        <v>73</v>
      </c>
      <c r="P186">
        <v>211</v>
      </c>
      <c r="Q186" s="39">
        <v>0.26666666666666666</v>
      </c>
      <c r="R186">
        <v>4</v>
      </c>
      <c r="S186">
        <v>15</v>
      </c>
      <c r="T186" s="39">
        <v>0.37966537966537961</v>
      </c>
      <c r="U186">
        <v>295</v>
      </c>
      <c r="V186">
        <v>777</v>
      </c>
      <c r="W186" s="39">
        <v>0.46111381717811334</v>
      </c>
      <c r="X186">
        <v>2840</v>
      </c>
      <c r="Y186">
        <v>6159</v>
      </c>
    </row>
    <row r="187" spans="1:25" x14ac:dyDescent="0.25">
      <c r="A187" t="s">
        <v>242</v>
      </c>
      <c r="B187" s="39">
        <v>0.18506493506493504</v>
      </c>
      <c r="C187">
        <v>171</v>
      </c>
      <c r="D187">
        <v>924</v>
      </c>
      <c r="E187" s="39">
        <v>0.24213836477987422</v>
      </c>
      <c r="F187">
        <v>77</v>
      </c>
      <c r="G187">
        <v>318</v>
      </c>
      <c r="H187" s="39">
        <v>0.29464285714285715</v>
      </c>
      <c r="I187">
        <v>33</v>
      </c>
      <c r="J187">
        <v>112</v>
      </c>
      <c r="K187" s="39">
        <v>0.18840579710144931</v>
      </c>
      <c r="L187">
        <v>26</v>
      </c>
      <c r="M187">
        <v>138</v>
      </c>
      <c r="N187" s="39">
        <v>0.21800947867298578</v>
      </c>
      <c r="O187">
        <v>46</v>
      </c>
      <c r="P187">
        <v>211</v>
      </c>
      <c r="Q187" s="39">
        <v>0.2</v>
      </c>
      <c r="R187">
        <v>3</v>
      </c>
      <c r="S187">
        <v>15</v>
      </c>
      <c r="T187" s="39">
        <v>0.1891891891891892</v>
      </c>
      <c r="U187">
        <v>147</v>
      </c>
      <c r="V187">
        <v>777</v>
      </c>
      <c r="W187" s="39">
        <v>0.20668939762948529</v>
      </c>
      <c r="X187">
        <v>1273</v>
      </c>
      <c r="Y187">
        <v>6159</v>
      </c>
    </row>
    <row r="188" spans="1:25" x14ac:dyDescent="0.25">
      <c r="A188" t="s">
        <v>243</v>
      </c>
      <c r="B188" s="39">
        <v>5.4112554112554105E-2</v>
      </c>
      <c r="C188">
        <v>50</v>
      </c>
      <c r="D188">
        <v>924</v>
      </c>
      <c r="E188" s="39">
        <v>9.4339622641509441E-2</v>
      </c>
      <c r="F188">
        <v>30</v>
      </c>
      <c r="G188">
        <v>318</v>
      </c>
      <c r="H188" s="39">
        <v>0.125</v>
      </c>
      <c r="I188">
        <v>14</v>
      </c>
      <c r="J188">
        <v>112</v>
      </c>
      <c r="K188" s="39">
        <v>2.8985507246376812E-2</v>
      </c>
      <c r="L188">
        <v>4</v>
      </c>
      <c r="M188">
        <v>138</v>
      </c>
      <c r="N188" s="39">
        <v>4.2654028436018961E-2</v>
      </c>
      <c r="O188">
        <v>9</v>
      </c>
      <c r="P188">
        <v>211</v>
      </c>
      <c r="Q188" s="39">
        <v>0.13333333333333333</v>
      </c>
      <c r="R188">
        <v>2</v>
      </c>
      <c r="S188">
        <v>15</v>
      </c>
      <c r="T188" s="39">
        <v>7.8507078507078512E-2</v>
      </c>
      <c r="U188">
        <v>61</v>
      </c>
      <c r="V188">
        <v>777</v>
      </c>
      <c r="W188" s="39">
        <v>4.3838285435947394E-2</v>
      </c>
      <c r="X188">
        <v>270</v>
      </c>
      <c r="Y188">
        <v>6159</v>
      </c>
    </row>
    <row r="189" spans="1:25" x14ac:dyDescent="0.25">
      <c r="A189" t="s">
        <v>244</v>
      </c>
      <c r="B189" s="39">
        <v>2.7056277056277053E-2</v>
      </c>
      <c r="C189">
        <v>25</v>
      </c>
      <c r="D189">
        <v>924</v>
      </c>
      <c r="E189" s="39">
        <v>7.2327044025157231E-2</v>
      </c>
      <c r="F189">
        <v>23</v>
      </c>
      <c r="G189">
        <v>318</v>
      </c>
      <c r="H189" s="39">
        <v>8.0357142857142863E-2</v>
      </c>
      <c r="I189">
        <v>9</v>
      </c>
      <c r="J189">
        <v>112</v>
      </c>
      <c r="K189" s="39">
        <v>2.1739130434782608E-2</v>
      </c>
      <c r="L189">
        <v>3</v>
      </c>
      <c r="M189">
        <v>138</v>
      </c>
      <c r="N189" s="39">
        <v>4.7393364928909956E-2</v>
      </c>
      <c r="O189">
        <v>10</v>
      </c>
      <c r="P189">
        <v>211</v>
      </c>
      <c r="Q189" s="39">
        <v>0.13333333333333333</v>
      </c>
      <c r="R189">
        <v>2</v>
      </c>
      <c r="S189">
        <v>15</v>
      </c>
      <c r="T189" s="39">
        <v>3.8610038610038609E-2</v>
      </c>
      <c r="U189">
        <v>30</v>
      </c>
      <c r="V189">
        <v>777</v>
      </c>
      <c r="W189" s="39">
        <v>2.5491151160902743E-2</v>
      </c>
      <c r="X189">
        <v>157</v>
      </c>
      <c r="Y189">
        <v>6159</v>
      </c>
    </row>
    <row r="190" spans="1:25" x14ac:dyDescent="0.25">
      <c r="A190" t="s">
        <v>245</v>
      </c>
      <c r="B190" s="39">
        <v>0.10930735930735931</v>
      </c>
      <c r="C190">
        <v>101</v>
      </c>
      <c r="D190">
        <v>924</v>
      </c>
      <c r="E190" s="39">
        <v>7.8616352201257858E-2</v>
      </c>
      <c r="F190">
        <v>25</v>
      </c>
      <c r="G190">
        <v>318</v>
      </c>
      <c r="H190" s="39">
        <v>7.1428571428571425E-2</v>
      </c>
      <c r="I190">
        <v>8</v>
      </c>
      <c r="J190">
        <v>112</v>
      </c>
      <c r="K190" s="39">
        <v>7.2463768115942032E-2</v>
      </c>
      <c r="L190">
        <v>10</v>
      </c>
      <c r="M190">
        <v>138</v>
      </c>
      <c r="N190" s="39">
        <v>0.30805687203791471</v>
      </c>
      <c r="O190">
        <v>65</v>
      </c>
      <c r="P190">
        <v>211</v>
      </c>
      <c r="Q190" s="39">
        <v>0.26666666666666666</v>
      </c>
      <c r="R190">
        <v>4</v>
      </c>
      <c r="S190">
        <v>15</v>
      </c>
      <c r="T190" s="39">
        <v>8.3655083655083645E-2</v>
      </c>
      <c r="U190">
        <v>65</v>
      </c>
      <c r="V190">
        <v>777</v>
      </c>
      <c r="W190" s="39">
        <v>9.7418412079883091E-4</v>
      </c>
      <c r="X190">
        <v>6</v>
      </c>
      <c r="Y190">
        <v>6159</v>
      </c>
    </row>
    <row r="191" spans="1:25" x14ac:dyDescent="0.25">
      <c r="A191" t="s">
        <v>246</v>
      </c>
      <c r="B191" s="39">
        <v>0.11255411255411256</v>
      </c>
      <c r="C191">
        <v>104</v>
      </c>
      <c r="D191">
        <v>924</v>
      </c>
      <c r="E191" s="39">
        <v>0.23270440251572327</v>
      </c>
      <c r="F191">
        <v>74</v>
      </c>
      <c r="G191">
        <v>318</v>
      </c>
      <c r="H191" s="39">
        <v>0.20535714285714285</v>
      </c>
      <c r="I191">
        <v>23</v>
      </c>
      <c r="J191">
        <v>112</v>
      </c>
      <c r="K191" s="39">
        <v>0.11594202898550725</v>
      </c>
      <c r="L191">
        <v>16</v>
      </c>
      <c r="M191">
        <v>138</v>
      </c>
      <c r="N191" s="39">
        <v>7.1090047393364927E-2</v>
      </c>
      <c r="O191">
        <v>15</v>
      </c>
      <c r="P191">
        <v>211</v>
      </c>
      <c r="Q191" s="39">
        <v>0.2</v>
      </c>
      <c r="R191">
        <v>3</v>
      </c>
      <c r="S191">
        <v>15</v>
      </c>
      <c r="T191" s="39">
        <v>9.2664092664092659E-2</v>
      </c>
      <c r="U191">
        <v>72</v>
      </c>
      <c r="V191">
        <v>777</v>
      </c>
      <c r="W191" s="39">
        <v>6.4783244033122259E-2</v>
      </c>
      <c r="X191">
        <v>399</v>
      </c>
      <c r="Y191">
        <v>6159</v>
      </c>
    </row>
    <row r="192" spans="1:25" x14ac:dyDescent="0.25">
      <c r="A192" t="s">
        <v>247</v>
      </c>
      <c r="B192" s="39">
        <v>0.1396103896103896</v>
      </c>
      <c r="C192">
        <v>129</v>
      </c>
      <c r="D192">
        <v>924</v>
      </c>
      <c r="E192" s="39">
        <v>0.1918238993710692</v>
      </c>
      <c r="F192">
        <v>61</v>
      </c>
      <c r="G192">
        <v>318</v>
      </c>
      <c r="H192" s="39">
        <v>0.14285714285714285</v>
      </c>
      <c r="I192">
        <v>16</v>
      </c>
      <c r="J192">
        <v>112</v>
      </c>
      <c r="K192" s="39">
        <v>0.15217391304347827</v>
      </c>
      <c r="L192">
        <v>21</v>
      </c>
      <c r="M192">
        <v>138</v>
      </c>
      <c r="N192" s="39">
        <v>0.2890995260663507</v>
      </c>
      <c r="O192">
        <v>61</v>
      </c>
      <c r="P192">
        <v>211</v>
      </c>
      <c r="Q192" s="39">
        <v>0.2</v>
      </c>
      <c r="R192">
        <v>3</v>
      </c>
      <c r="S192">
        <v>15</v>
      </c>
      <c r="T192" s="39">
        <v>0.30759330759330761</v>
      </c>
      <c r="U192">
        <v>239</v>
      </c>
      <c r="V192">
        <v>777</v>
      </c>
      <c r="W192" s="39">
        <v>7.8421821724305896E-2</v>
      </c>
      <c r="X192">
        <v>483</v>
      </c>
      <c r="Y192">
        <v>6159</v>
      </c>
    </row>
    <row r="193" spans="1:25" x14ac:dyDescent="0.25">
      <c r="A193" t="s">
        <v>248</v>
      </c>
      <c r="B193" s="39">
        <v>5.5194805194805199E-2</v>
      </c>
      <c r="C193">
        <v>51</v>
      </c>
      <c r="D193">
        <v>924</v>
      </c>
      <c r="E193" s="39">
        <v>7.5471698113207544E-2</v>
      </c>
      <c r="F193">
        <v>24</v>
      </c>
      <c r="G193">
        <v>318</v>
      </c>
      <c r="H193" s="39">
        <v>5.3571428571428568E-2</v>
      </c>
      <c r="I193">
        <v>6</v>
      </c>
      <c r="J193">
        <v>112</v>
      </c>
      <c r="K193" s="39">
        <v>3.6231884057971016E-2</v>
      </c>
      <c r="L193">
        <v>5</v>
      </c>
      <c r="M193">
        <v>138</v>
      </c>
      <c r="N193" s="39">
        <v>0.11374407582938389</v>
      </c>
      <c r="O193">
        <v>24</v>
      </c>
      <c r="P193">
        <v>211</v>
      </c>
      <c r="Q193" s="39">
        <v>0.13333333333333333</v>
      </c>
      <c r="R193">
        <v>2</v>
      </c>
      <c r="S193">
        <v>15</v>
      </c>
      <c r="T193" s="39">
        <v>6.6924066924066924E-2</v>
      </c>
      <c r="U193">
        <v>52</v>
      </c>
      <c r="V193">
        <v>777</v>
      </c>
      <c r="W193" s="39">
        <v>3.572008442929047E-2</v>
      </c>
      <c r="X193">
        <v>220</v>
      </c>
      <c r="Y193">
        <v>6159</v>
      </c>
    </row>
    <row r="194" spans="1:25" x14ac:dyDescent="0.25">
      <c r="A194" t="s">
        <v>249</v>
      </c>
      <c r="B194" s="39">
        <v>4.7619047619047616E-2</v>
      </c>
      <c r="C194">
        <v>44</v>
      </c>
      <c r="D194">
        <v>924</v>
      </c>
      <c r="E194" s="39">
        <v>0.12264150943396226</v>
      </c>
      <c r="F194">
        <v>39</v>
      </c>
      <c r="G194">
        <v>318</v>
      </c>
      <c r="H194" s="39">
        <v>9.8214285714285712E-2</v>
      </c>
      <c r="I194">
        <v>11</v>
      </c>
      <c r="J194">
        <v>112</v>
      </c>
      <c r="K194" s="39">
        <v>1.4492753623188406E-2</v>
      </c>
      <c r="L194">
        <v>2</v>
      </c>
      <c r="M194">
        <v>138</v>
      </c>
      <c r="N194" s="39">
        <v>4.2654028436018961E-2</v>
      </c>
      <c r="O194">
        <v>9</v>
      </c>
      <c r="P194">
        <v>211</v>
      </c>
      <c r="Q194" s="39">
        <v>6.6666666666666666E-2</v>
      </c>
      <c r="R194">
        <v>1</v>
      </c>
      <c r="S194">
        <v>15</v>
      </c>
      <c r="T194" s="39">
        <v>6.3063063063063057E-2</v>
      </c>
      <c r="U194">
        <v>49</v>
      </c>
      <c r="V194">
        <v>777</v>
      </c>
      <c r="W194" s="39">
        <v>4.1240461113817177E-2</v>
      </c>
      <c r="X194">
        <v>254</v>
      </c>
      <c r="Y194">
        <v>6159</v>
      </c>
    </row>
    <row r="195" spans="1:25" x14ac:dyDescent="0.25">
      <c r="A195" t="s">
        <v>250</v>
      </c>
      <c r="B195" s="39">
        <v>5.627705627705628E-2</v>
      </c>
      <c r="C195">
        <v>52</v>
      </c>
      <c r="D195">
        <v>924</v>
      </c>
      <c r="E195" s="39">
        <v>0.18553459119496854</v>
      </c>
      <c r="F195">
        <v>59</v>
      </c>
      <c r="G195">
        <v>318</v>
      </c>
      <c r="H195" s="39">
        <v>0.10714285714285714</v>
      </c>
      <c r="I195">
        <v>12</v>
      </c>
      <c r="J195">
        <v>112</v>
      </c>
      <c r="K195" s="39">
        <v>5.0724637681159424E-2</v>
      </c>
      <c r="L195">
        <v>7</v>
      </c>
      <c r="M195">
        <v>138</v>
      </c>
      <c r="N195" s="39">
        <v>7.1090047393364927E-2</v>
      </c>
      <c r="O195">
        <v>15</v>
      </c>
      <c r="P195">
        <v>211</v>
      </c>
      <c r="Q195" s="39">
        <v>0.2</v>
      </c>
      <c r="R195">
        <v>3</v>
      </c>
      <c r="S195">
        <v>15</v>
      </c>
      <c r="T195" s="39">
        <v>8.6229086229086233E-2</v>
      </c>
      <c r="U195">
        <v>67</v>
      </c>
      <c r="V195">
        <v>777</v>
      </c>
      <c r="W195" s="39">
        <v>5.7963955187530433E-2</v>
      </c>
      <c r="X195">
        <v>357</v>
      </c>
      <c r="Y195">
        <v>6159</v>
      </c>
    </row>
    <row r="196" spans="1:25" x14ac:dyDescent="0.25">
      <c r="A196" t="s">
        <v>251</v>
      </c>
      <c r="B196" s="39">
        <v>3.0303030303030304E-2</v>
      </c>
      <c r="C196">
        <v>28</v>
      </c>
      <c r="D196">
        <v>924</v>
      </c>
      <c r="E196" s="39">
        <v>0.12578616352201258</v>
      </c>
      <c r="F196">
        <v>40</v>
      </c>
      <c r="G196">
        <v>318</v>
      </c>
      <c r="H196" s="39">
        <v>5.3571428571428568E-2</v>
      </c>
      <c r="I196">
        <v>6</v>
      </c>
      <c r="J196">
        <v>112</v>
      </c>
      <c r="K196" s="39">
        <v>1.4492753623188406E-2</v>
      </c>
      <c r="L196">
        <v>2</v>
      </c>
      <c r="M196">
        <v>138</v>
      </c>
      <c r="N196" s="39">
        <v>9.4786729857819912E-3</v>
      </c>
      <c r="O196">
        <v>2</v>
      </c>
      <c r="P196">
        <v>211</v>
      </c>
      <c r="Q196" s="39">
        <v>6.6666666666666666E-2</v>
      </c>
      <c r="R196">
        <v>1</v>
      </c>
      <c r="S196">
        <v>15</v>
      </c>
      <c r="T196" s="39">
        <v>2.0592020592020591E-2</v>
      </c>
      <c r="U196">
        <v>16</v>
      </c>
      <c r="V196">
        <v>777</v>
      </c>
      <c r="W196" s="39">
        <v>2.3218054879038809E-2</v>
      </c>
      <c r="X196">
        <v>143</v>
      </c>
      <c r="Y196">
        <v>6159</v>
      </c>
    </row>
    <row r="197" spans="1:25" x14ac:dyDescent="0.25">
      <c r="A197" t="s">
        <v>167</v>
      </c>
      <c r="B197" s="39">
        <v>0.11363636363636363</v>
      </c>
      <c r="C197">
        <v>105</v>
      </c>
      <c r="D197">
        <v>924</v>
      </c>
      <c r="E197" s="39">
        <v>8.8050314465408799E-2</v>
      </c>
      <c r="F197">
        <v>28</v>
      </c>
      <c r="G197">
        <v>318</v>
      </c>
      <c r="H197" s="39">
        <v>8.9285714285714288E-2</v>
      </c>
      <c r="I197">
        <v>10</v>
      </c>
      <c r="J197">
        <v>112</v>
      </c>
      <c r="K197" s="39">
        <v>7.9710144927536225E-2</v>
      </c>
      <c r="L197">
        <v>11</v>
      </c>
      <c r="M197">
        <v>138</v>
      </c>
      <c r="N197" s="39">
        <v>9.4786729857819912E-2</v>
      </c>
      <c r="O197">
        <v>20</v>
      </c>
      <c r="P197">
        <v>211</v>
      </c>
      <c r="Q197" s="39">
        <v>0.2</v>
      </c>
      <c r="R197">
        <v>3</v>
      </c>
      <c r="S197">
        <v>15</v>
      </c>
      <c r="T197" s="39">
        <v>0.16473616473616473</v>
      </c>
      <c r="U197">
        <v>128</v>
      </c>
      <c r="V197">
        <v>777</v>
      </c>
      <c r="W197" s="39">
        <v>0.10034096444227959</v>
      </c>
      <c r="X197">
        <v>618</v>
      </c>
      <c r="Y197">
        <v>6159</v>
      </c>
    </row>
    <row r="200" spans="1:25" ht="18.75" x14ac:dyDescent="0.3">
      <c r="A200" s="1" t="s">
        <v>290</v>
      </c>
    </row>
    <row r="201" spans="1:25" x14ac:dyDescent="0.25">
      <c r="A201" s="16" t="s">
        <v>291</v>
      </c>
      <c r="B201" s="39"/>
      <c r="E201" s="39"/>
      <c r="H201" s="39"/>
      <c r="K201" s="39"/>
      <c r="N201" s="39"/>
      <c r="Q201" s="39"/>
      <c r="T201" s="39"/>
      <c r="W201" s="39"/>
    </row>
    <row r="202" spans="1:25" s="180" customFormat="1" ht="33.75" customHeight="1" x14ac:dyDescent="0.25">
      <c r="A202" s="182"/>
      <c r="B202" s="274" t="s">
        <v>180</v>
      </c>
      <c r="C202" s="274"/>
      <c r="D202" s="274"/>
      <c r="E202" s="274" t="s">
        <v>181</v>
      </c>
      <c r="F202" s="274"/>
      <c r="G202" s="274"/>
      <c r="H202" s="274" t="s">
        <v>182</v>
      </c>
      <c r="I202" s="274"/>
      <c r="J202" s="274"/>
      <c r="K202" s="274" t="s">
        <v>183</v>
      </c>
      <c r="L202" s="274"/>
      <c r="M202" s="274"/>
      <c r="N202" s="274" t="s">
        <v>184</v>
      </c>
      <c r="O202" s="274"/>
      <c r="P202" s="274"/>
      <c r="Q202" s="274" t="s">
        <v>185</v>
      </c>
      <c r="R202" s="274"/>
      <c r="S202" s="274"/>
      <c r="T202" s="274" t="s">
        <v>186</v>
      </c>
      <c r="U202" s="274"/>
      <c r="V202" s="274"/>
      <c r="W202" s="274" t="s">
        <v>187</v>
      </c>
      <c r="X202" s="274"/>
      <c r="Y202" s="274"/>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0.28301886792452829</v>
      </c>
      <c r="C204" s="40">
        <v>30</v>
      </c>
      <c r="D204">
        <v>106</v>
      </c>
      <c r="E204" s="39">
        <v>7.1428571428571425E-2</v>
      </c>
      <c r="F204" s="40">
        <v>3</v>
      </c>
      <c r="G204">
        <v>42</v>
      </c>
      <c r="H204" s="39">
        <v>0.21428571428571427</v>
      </c>
      <c r="I204" s="40">
        <v>3</v>
      </c>
      <c r="J204">
        <v>14</v>
      </c>
      <c r="K204" s="39">
        <v>0.33333333333333326</v>
      </c>
      <c r="L204" s="40">
        <v>5</v>
      </c>
      <c r="M204">
        <v>15</v>
      </c>
      <c r="N204" s="39">
        <v>0.23076923076923075</v>
      </c>
      <c r="O204" s="40">
        <v>6</v>
      </c>
      <c r="P204">
        <v>26</v>
      </c>
      <c r="Q204" s="39">
        <v>0</v>
      </c>
      <c r="R204" s="40">
        <v>0</v>
      </c>
      <c r="S204">
        <v>3</v>
      </c>
      <c r="T204" s="39">
        <v>0.1368421052631579</v>
      </c>
      <c r="U204" s="40">
        <v>13</v>
      </c>
      <c r="V204">
        <v>95</v>
      </c>
      <c r="W204" s="39">
        <v>0.21111111111111111</v>
      </c>
      <c r="X204" s="40">
        <v>133</v>
      </c>
      <c r="Y204">
        <v>630</v>
      </c>
    </row>
    <row r="205" spans="1:25" x14ac:dyDescent="0.25">
      <c r="A205" t="s">
        <v>234</v>
      </c>
      <c r="B205" s="39">
        <v>0.169811320754717</v>
      </c>
      <c r="C205" s="40">
        <v>18</v>
      </c>
      <c r="D205">
        <v>106</v>
      </c>
      <c r="E205" s="39">
        <v>0.30952380952380953</v>
      </c>
      <c r="F205" s="40">
        <v>13</v>
      </c>
      <c r="G205">
        <v>42</v>
      </c>
      <c r="H205" s="39">
        <v>0.2857142857142857</v>
      </c>
      <c r="I205" s="40">
        <v>4</v>
      </c>
      <c r="J205">
        <v>14</v>
      </c>
      <c r="K205" s="39">
        <v>0.2</v>
      </c>
      <c r="L205" s="40">
        <v>3</v>
      </c>
      <c r="M205">
        <v>15</v>
      </c>
      <c r="N205" s="39">
        <v>0.15384615384615385</v>
      </c>
      <c r="O205" s="40">
        <v>4</v>
      </c>
      <c r="P205">
        <v>26</v>
      </c>
      <c r="Q205" s="39">
        <v>0</v>
      </c>
      <c r="R205" s="40">
        <v>0</v>
      </c>
      <c r="S205">
        <v>3</v>
      </c>
      <c r="T205" s="39">
        <v>0.21052631578947367</v>
      </c>
      <c r="U205" s="40">
        <v>20</v>
      </c>
      <c r="V205">
        <v>95</v>
      </c>
      <c r="W205" s="39">
        <v>0.25555555555555554</v>
      </c>
      <c r="X205" s="40">
        <v>161</v>
      </c>
      <c r="Y205">
        <v>630</v>
      </c>
    </row>
    <row r="206" spans="1:25" x14ac:dyDescent="0.25">
      <c r="A206" t="s">
        <v>235</v>
      </c>
      <c r="B206" s="39">
        <v>4.716981132075472E-2</v>
      </c>
      <c r="C206" s="40">
        <v>5</v>
      </c>
      <c r="D206">
        <v>106</v>
      </c>
      <c r="E206" s="39">
        <v>0.11904761904761903</v>
      </c>
      <c r="F206" s="40">
        <v>5</v>
      </c>
      <c r="G206">
        <v>42</v>
      </c>
      <c r="H206" s="39">
        <v>0</v>
      </c>
      <c r="I206" s="40">
        <v>0</v>
      </c>
      <c r="J206">
        <v>14</v>
      </c>
      <c r="K206" s="39">
        <v>6.6666666666666666E-2</v>
      </c>
      <c r="L206" s="40">
        <v>1</v>
      </c>
      <c r="M206">
        <v>15</v>
      </c>
      <c r="N206" s="39">
        <v>0</v>
      </c>
      <c r="O206" s="40">
        <v>0</v>
      </c>
      <c r="P206">
        <v>26</v>
      </c>
      <c r="Q206" s="39">
        <v>0</v>
      </c>
      <c r="R206" s="40">
        <v>0</v>
      </c>
      <c r="S206">
        <v>3</v>
      </c>
      <c r="T206" s="39">
        <v>4.2105263157894736E-2</v>
      </c>
      <c r="U206" s="40">
        <v>4</v>
      </c>
      <c r="V206">
        <v>95</v>
      </c>
      <c r="W206" s="39">
        <v>2.0634920634920631E-2</v>
      </c>
      <c r="X206" s="40">
        <v>13</v>
      </c>
      <c r="Y206">
        <v>630</v>
      </c>
    </row>
    <row r="207" spans="1:25" x14ac:dyDescent="0.25">
      <c r="A207" t="s">
        <v>236</v>
      </c>
      <c r="B207" s="39">
        <v>5.6603773584905669E-2</v>
      </c>
      <c r="C207" s="40">
        <v>6</v>
      </c>
      <c r="D207">
        <v>106</v>
      </c>
      <c r="E207" s="39">
        <v>0.14285714285714285</v>
      </c>
      <c r="F207" s="40">
        <v>6</v>
      </c>
      <c r="G207">
        <v>42</v>
      </c>
      <c r="H207" s="39">
        <v>7.1428571428571425E-2</v>
      </c>
      <c r="I207" s="40">
        <v>1</v>
      </c>
      <c r="J207">
        <v>14</v>
      </c>
      <c r="K207" s="39">
        <v>0</v>
      </c>
      <c r="L207" s="40">
        <v>0</v>
      </c>
      <c r="M207">
        <v>15</v>
      </c>
      <c r="N207" s="39">
        <v>0</v>
      </c>
      <c r="O207" s="40">
        <v>0</v>
      </c>
      <c r="P207">
        <v>26</v>
      </c>
      <c r="Q207" s="39">
        <v>0</v>
      </c>
      <c r="R207" s="40">
        <v>0</v>
      </c>
      <c r="S207">
        <v>3</v>
      </c>
      <c r="T207" s="39">
        <v>4.2105263157894736E-2</v>
      </c>
      <c r="U207" s="40">
        <v>4</v>
      </c>
      <c r="V207">
        <v>95</v>
      </c>
      <c r="W207" s="39">
        <v>1.4285714285714285E-2</v>
      </c>
      <c r="X207" s="40">
        <v>9</v>
      </c>
      <c r="Y207">
        <v>630</v>
      </c>
    </row>
    <row r="208" spans="1:25" x14ac:dyDescent="0.25">
      <c r="A208" t="s">
        <v>237</v>
      </c>
      <c r="B208" s="39">
        <v>6.6037735849056603E-2</v>
      </c>
      <c r="C208" s="40">
        <v>7</v>
      </c>
      <c r="D208">
        <v>106</v>
      </c>
      <c r="E208" s="39">
        <v>0.16666666666666663</v>
      </c>
      <c r="F208" s="40">
        <v>7</v>
      </c>
      <c r="G208">
        <v>42</v>
      </c>
      <c r="H208" s="39">
        <v>0.14285714285714285</v>
      </c>
      <c r="I208" s="40">
        <v>2</v>
      </c>
      <c r="J208">
        <v>14</v>
      </c>
      <c r="K208" s="39">
        <v>0</v>
      </c>
      <c r="L208" s="40">
        <v>0</v>
      </c>
      <c r="M208">
        <v>15</v>
      </c>
      <c r="N208" s="39">
        <v>0</v>
      </c>
      <c r="O208" s="40">
        <v>0</v>
      </c>
      <c r="P208">
        <v>26</v>
      </c>
      <c r="Q208" s="39">
        <v>0.66666666666666652</v>
      </c>
      <c r="R208" s="40">
        <v>2</v>
      </c>
      <c r="S208">
        <v>3</v>
      </c>
      <c r="T208" s="39">
        <v>7.3684210526315783E-2</v>
      </c>
      <c r="U208" s="40">
        <v>7</v>
      </c>
      <c r="V208">
        <v>95</v>
      </c>
      <c r="W208" s="39">
        <v>2.5396825396825397E-2</v>
      </c>
      <c r="X208" s="40">
        <v>16</v>
      </c>
      <c r="Y208">
        <v>630</v>
      </c>
    </row>
    <row r="209" spans="1:25" x14ac:dyDescent="0.25">
      <c r="A209" t="s">
        <v>238</v>
      </c>
      <c r="B209" s="39">
        <v>0.13207547169811321</v>
      </c>
      <c r="C209" s="40">
        <v>14</v>
      </c>
      <c r="D209">
        <v>106</v>
      </c>
      <c r="E209" s="39">
        <v>0.33333333333333326</v>
      </c>
      <c r="F209" s="40">
        <v>14</v>
      </c>
      <c r="G209">
        <v>42</v>
      </c>
      <c r="H209" s="39">
        <v>7.1428571428571425E-2</v>
      </c>
      <c r="I209" s="40">
        <v>1</v>
      </c>
      <c r="J209">
        <v>14</v>
      </c>
      <c r="K209" s="39">
        <v>0.13333333333333333</v>
      </c>
      <c r="L209" s="40">
        <v>2</v>
      </c>
      <c r="M209">
        <v>15</v>
      </c>
      <c r="N209" s="39">
        <v>0.11538461538461538</v>
      </c>
      <c r="O209" s="40">
        <v>3</v>
      </c>
      <c r="P209">
        <v>26</v>
      </c>
      <c r="Q209" s="39">
        <v>0.33333333333333326</v>
      </c>
      <c r="R209" s="40">
        <v>1</v>
      </c>
      <c r="S209">
        <v>3</v>
      </c>
      <c r="T209" s="39">
        <v>0.12631578947368421</v>
      </c>
      <c r="U209" s="40">
        <v>12</v>
      </c>
      <c r="V209">
        <v>95</v>
      </c>
      <c r="W209" s="39">
        <v>0.12222222222222222</v>
      </c>
      <c r="X209" s="40">
        <v>77</v>
      </c>
      <c r="Y209">
        <v>630</v>
      </c>
    </row>
    <row r="210" spans="1:25" x14ac:dyDescent="0.25">
      <c r="A210" t="s">
        <v>239</v>
      </c>
      <c r="B210" s="39">
        <v>9.433962264150943E-3</v>
      </c>
      <c r="C210" s="40">
        <v>1</v>
      </c>
      <c r="D210">
        <v>106</v>
      </c>
      <c r="E210" s="39">
        <v>0</v>
      </c>
      <c r="F210" s="40">
        <v>0</v>
      </c>
      <c r="G210">
        <v>42</v>
      </c>
      <c r="H210" s="39">
        <v>0</v>
      </c>
      <c r="I210" s="40">
        <v>0</v>
      </c>
      <c r="J210">
        <v>14</v>
      </c>
      <c r="K210" s="39">
        <v>6.6666666666666666E-2</v>
      </c>
      <c r="L210" s="40">
        <v>1</v>
      </c>
      <c r="M210">
        <v>15</v>
      </c>
      <c r="N210" s="39">
        <v>0</v>
      </c>
      <c r="O210" s="40">
        <v>0</v>
      </c>
      <c r="P210">
        <v>26</v>
      </c>
      <c r="Q210" s="39">
        <v>0</v>
      </c>
      <c r="R210" s="40">
        <v>0</v>
      </c>
      <c r="S210">
        <v>3</v>
      </c>
      <c r="T210" s="39">
        <v>2.1052631578947368E-2</v>
      </c>
      <c r="U210" s="40">
        <v>2</v>
      </c>
      <c r="V210">
        <v>95</v>
      </c>
      <c r="W210" s="39">
        <v>2.3809523809523808E-2</v>
      </c>
      <c r="X210" s="40">
        <v>15</v>
      </c>
      <c r="Y210">
        <v>630</v>
      </c>
    </row>
    <row r="211" spans="1:25" x14ac:dyDescent="0.25">
      <c r="A211" t="s">
        <v>240</v>
      </c>
      <c r="B211" s="39">
        <v>0.339622641509434</v>
      </c>
      <c r="C211" s="40">
        <v>36</v>
      </c>
      <c r="D211">
        <v>106</v>
      </c>
      <c r="E211" s="39">
        <v>0.59523809523809523</v>
      </c>
      <c r="F211" s="40">
        <v>25</v>
      </c>
      <c r="G211">
        <v>42</v>
      </c>
      <c r="H211" s="39">
        <v>0.2857142857142857</v>
      </c>
      <c r="I211" s="40">
        <v>4</v>
      </c>
      <c r="J211">
        <v>14</v>
      </c>
      <c r="K211" s="39">
        <v>0.33333333333333326</v>
      </c>
      <c r="L211" s="40">
        <v>5</v>
      </c>
      <c r="M211">
        <v>15</v>
      </c>
      <c r="N211" s="39">
        <v>0.11538461538461538</v>
      </c>
      <c r="O211" s="40">
        <v>3</v>
      </c>
      <c r="P211">
        <v>26</v>
      </c>
      <c r="Q211" s="39">
        <v>0.66666666666666652</v>
      </c>
      <c r="R211" s="40">
        <v>2</v>
      </c>
      <c r="S211">
        <v>3</v>
      </c>
      <c r="T211" s="39">
        <v>0.35789473684210527</v>
      </c>
      <c r="U211" s="40">
        <v>34</v>
      </c>
      <c r="V211">
        <v>95</v>
      </c>
      <c r="W211" s="39">
        <v>0.30317460317460315</v>
      </c>
      <c r="X211" s="40">
        <v>191</v>
      </c>
      <c r="Y211">
        <v>630</v>
      </c>
    </row>
    <row r="212" spans="1:25" x14ac:dyDescent="0.25">
      <c r="A212" t="s">
        <v>241</v>
      </c>
      <c r="B212" s="39">
        <v>0.32075471698113206</v>
      </c>
      <c r="C212" s="40">
        <v>34</v>
      </c>
      <c r="D212">
        <v>106</v>
      </c>
      <c r="E212" s="39">
        <v>0.42857142857142855</v>
      </c>
      <c r="F212" s="40">
        <v>18</v>
      </c>
      <c r="G212">
        <v>42</v>
      </c>
      <c r="H212" s="39">
        <v>0.35714285714285715</v>
      </c>
      <c r="I212" s="40">
        <v>5</v>
      </c>
      <c r="J212">
        <v>14</v>
      </c>
      <c r="K212" s="39">
        <v>0.13333333333333333</v>
      </c>
      <c r="L212" s="40">
        <v>2</v>
      </c>
      <c r="M212">
        <v>15</v>
      </c>
      <c r="N212" s="39">
        <v>0.26923076923076922</v>
      </c>
      <c r="O212" s="40">
        <v>7</v>
      </c>
      <c r="P212">
        <v>26</v>
      </c>
      <c r="Q212" s="39">
        <v>0</v>
      </c>
      <c r="R212" s="40">
        <v>0</v>
      </c>
      <c r="S212">
        <v>3</v>
      </c>
      <c r="T212" s="39">
        <v>0.32631578947368423</v>
      </c>
      <c r="U212" s="40">
        <v>31</v>
      </c>
      <c r="V212">
        <v>95</v>
      </c>
      <c r="W212" s="39">
        <v>0.45238095238095238</v>
      </c>
      <c r="X212" s="40">
        <v>285</v>
      </c>
      <c r="Y212">
        <v>630</v>
      </c>
    </row>
    <row r="213" spans="1:25" x14ac:dyDescent="0.25">
      <c r="A213" t="s">
        <v>242</v>
      </c>
      <c r="B213" s="39">
        <v>0.17924528301886791</v>
      </c>
      <c r="C213" s="40">
        <v>19</v>
      </c>
      <c r="D213">
        <v>106</v>
      </c>
      <c r="E213" s="39">
        <v>0.40476190476190477</v>
      </c>
      <c r="F213" s="40">
        <v>17</v>
      </c>
      <c r="G213">
        <v>42</v>
      </c>
      <c r="H213" s="39">
        <v>0.2857142857142857</v>
      </c>
      <c r="I213" s="40">
        <v>4</v>
      </c>
      <c r="J213">
        <v>14</v>
      </c>
      <c r="K213" s="39">
        <v>6.6666666666666666E-2</v>
      </c>
      <c r="L213" s="40">
        <v>1</v>
      </c>
      <c r="M213">
        <v>15</v>
      </c>
      <c r="N213" s="39">
        <v>0.23076923076923075</v>
      </c>
      <c r="O213" s="40">
        <v>6</v>
      </c>
      <c r="P213">
        <v>26</v>
      </c>
      <c r="Q213" s="39">
        <v>0</v>
      </c>
      <c r="R213" s="40">
        <v>0</v>
      </c>
      <c r="S213">
        <v>3</v>
      </c>
      <c r="T213" s="39">
        <v>0.26315789473684209</v>
      </c>
      <c r="U213" s="40">
        <v>25</v>
      </c>
      <c r="V213">
        <v>95</v>
      </c>
      <c r="W213" s="39">
        <v>0.23968253968253969</v>
      </c>
      <c r="X213" s="40">
        <v>151</v>
      </c>
      <c r="Y213">
        <v>630</v>
      </c>
    </row>
    <row r="214" spans="1:25" x14ac:dyDescent="0.25">
      <c r="A214" t="s">
        <v>243</v>
      </c>
      <c r="B214" s="39">
        <v>0.10377358490566038</v>
      </c>
      <c r="C214" s="40">
        <v>11</v>
      </c>
      <c r="D214">
        <v>106</v>
      </c>
      <c r="E214" s="39">
        <v>0.16666666666666663</v>
      </c>
      <c r="F214" s="40">
        <v>7</v>
      </c>
      <c r="G214">
        <v>42</v>
      </c>
      <c r="H214" s="39">
        <v>0.2857142857142857</v>
      </c>
      <c r="I214" s="40">
        <v>4</v>
      </c>
      <c r="J214">
        <v>14</v>
      </c>
      <c r="K214" s="39">
        <v>0.13333333333333333</v>
      </c>
      <c r="L214" s="40">
        <v>2</v>
      </c>
      <c r="M214">
        <v>15</v>
      </c>
      <c r="N214" s="39">
        <v>0</v>
      </c>
      <c r="O214" s="40">
        <v>0</v>
      </c>
      <c r="P214">
        <v>26</v>
      </c>
      <c r="Q214" s="39">
        <v>0.33333333333333326</v>
      </c>
      <c r="R214" s="40">
        <v>1</v>
      </c>
      <c r="S214">
        <v>3</v>
      </c>
      <c r="T214" s="39">
        <v>7.3684210526315783E-2</v>
      </c>
      <c r="U214" s="40">
        <v>7</v>
      </c>
      <c r="V214">
        <v>95</v>
      </c>
      <c r="W214" s="39">
        <v>5.5555555555555552E-2</v>
      </c>
      <c r="X214" s="40">
        <v>35</v>
      </c>
      <c r="Y214">
        <v>630</v>
      </c>
    </row>
    <row r="215" spans="1:25" x14ac:dyDescent="0.25">
      <c r="A215" t="s">
        <v>244</v>
      </c>
      <c r="B215" s="39">
        <v>4.716981132075472E-2</v>
      </c>
      <c r="C215" s="40">
        <v>5</v>
      </c>
      <c r="D215">
        <v>106</v>
      </c>
      <c r="E215" s="39">
        <v>7.1428571428571425E-2</v>
      </c>
      <c r="F215" s="40">
        <v>3</v>
      </c>
      <c r="G215">
        <v>42</v>
      </c>
      <c r="H215" s="39">
        <v>0</v>
      </c>
      <c r="I215" s="40">
        <v>0</v>
      </c>
      <c r="J215">
        <v>14</v>
      </c>
      <c r="K215" s="39">
        <v>6.6666666666666666E-2</v>
      </c>
      <c r="L215" s="40">
        <v>1</v>
      </c>
      <c r="M215">
        <v>15</v>
      </c>
      <c r="N215" s="39">
        <v>3.8461538461538464E-2</v>
      </c>
      <c r="O215" s="40">
        <v>1</v>
      </c>
      <c r="P215">
        <v>26</v>
      </c>
      <c r="Q215" s="39">
        <v>0</v>
      </c>
      <c r="R215" s="40">
        <v>0</v>
      </c>
      <c r="S215">
        <v>3</v>
      </c>
      <c r="T215" s="39">
        <v>2.1052631578947368E-2</v>
      </c>
      <c r="U215" s="40">
        <v>2</v>
      </c>
      <c r="V215">
        <v>95</v>
      </c>
      <c r="W215" s="39">
        <v>2.6984126984126985E-2</v>
      </c>
      <c r="X215" s="40">
        <v>17</v>
      </c>
      <c r="Y215">
        <v>630</v>
      </c>
    </row>
    <row r="216" spans="1:25" x14ac:dyDescent="0.25">
      <c r="A216" t="s">
        <v>245</v>
      </c>
      <c r="B216" s="39">
        <v>7.5471698113207544E-2</v>
      </c>
      <c r="C216" s="40">
        <v>8</v>
      </c>
      <c r="D216">
        <v>106</v>
      </c>
      <c r="E216" s="39">
        <v>9.5238095238095233E-2</v>
      </c>
      <c r="F216" s="40">
        <v>4</v>
      </c>
      <c r="G216">
        <v>42</v>
      </c>
      <c r="H216" s="39">
        <v>7.1428571428571425E-2</v>
      </c>
      <c r="I216" s="40">
        <v>1</v>
      </c>
      <c r="J216">
        <v>14</v>
      </c>
      <c r="K216" s="39">
        <v>0.13333333333333333</v>
      </c>
      <c r="L216" s="40">
        <v>2</v>
      </c>
      <c r="M216">
        <v>15</v>
      </c>
      <c r="N216" s="39">
        <v>0.26923076923076922</v>
      </c>
      <c r="O216" s="40">
        <v>7</v>
      </c>
      <c r="P216">
        <v>26</v>
      </c>
      <c r="Q216" s="39">
        <v>0</v>
      </c>
      <c r="R216" s="40">
        <v>0</v>
      </c>
      <c r="S216">
        <v>3</v>
      </c>
      <c r="T216" s="39">
        <v>6.3157894736842107E-2</v>
      </c>
      <c r="U216" s="40">
        <v>6</v>
      </c>
      <c r="V216">
        <v>95</v>
      </c>
      <c r="W216" s="39">
        <v>0</v>
      </c>
      <c r="X216" s="40">
        <v>0</v>
      </c>
      <c r="Y216">
        <v>630</v>
      </c>
    </row>
    <row r="217" spans="1:25" x14ac:dyDescent="0.25">
      <c r="A217" t="s">
        <v>246</v>
      </c>
      <c r="B217" s="39">
        <v>0.11320754716981134</v>
      </c>
      <c r="C217" s="40">
        <v>12</v>
      </c>
      <c r="D217">
        <v>106</v>
      </c>
      <c r="E217" s="39">
        <v>0.35714285714285715</v>
      </c>
      <c r="F217" s="40">
        <v>15</v>
      </c>
      <c r="G217">
        <v>42</v>
      </c>
      <c r="H217" s="39">
        <v>7.1428571428571425E-2</v>
      </c>
      <c r="I217" s="40">
        <v>1</v>
      </c>
      <c r="J217">
        <v>14</v>
      </c>
      <c r="K217" s="39">
        <v>0.26666666666666666</v>
      </c>
      <c r="L217" s="40">
        <v>4</v>
      </c>
      <c r="M217">
        <v>15</v>
      </c>
      <c r="N217" s="39">
        <v>7.6923076923076927E-2</v>
      </c>
      <c r="O217" s="40">
        <v>2</v>
      </c>
      <c r="P217">
        <v>26</v>
      </c>
      <c r="Q217" s="39">
        <v>0.66666666666666652</v>
      </c>
      <c r="R217" s="40">
        <v>2</v>
      </c>
      <c r="S217">
        <v>3</v>
      </c>
      <c r="T217" s="39">
        <v>0.1368421052631579</v>
      </c>
      <c r="U217" s="40">
        <v>13</v>
      </c>
      <c r="V217">
        <v>95</v>
      </c>
      <c r="W217" s="39">
        <v>8.5714285714285715E-2</v>
      </c>
      <c r="X217" s="40">
        <v>54</v>
      </c>
      <c r="Y217">
        <v>630</v>
      </c>
    </row>
    <row r="218" spans="1:25" x14ac:dyDescent="0.25">
      <c r="A218" t="s">
        <v>247</v>
      </c>
      <c r="B218" s="39">
        <v>0.11320754716981134</v>
      </c>
      <c r="C218" s="40">
        <v>12</v>
      </c>
      <c r="D218">
        <v>106</v>
      </c>
      <c r="E218" s="39">
        <v>0.19047619047619047</v>
      </c>
      <c r="F218" s="40">
        <v>8</v>
      </c>
      <c r="G218">
        <v>42</v>
      </c>
      <c r="H218" s="39">
        <v>0.21428571428571427</v>
      </c>
      <c r="I218" s="40">
        <v>3</v>
      </c>
      <c r="J218">
        <v>14</v>
      </c>
      <c r="K218" s="39">
        <v>0.33333333333333326</v>
      </c>
      <c r="L218" s="40">
        <v>5</v>
      </c>
      <c r="M218">
        <v>15</v>
      </c>
      <c r="N218" s="39">
        <v>0.23076923076923075</v>
      </c>
      <c r="O218" s="40">
        <v>6</v>
      </c>
      <c r="P218">
        <v>26</v>
      </c>
      <c r="Q218" s="39">
        <v>0.33333333333333326</v>
      </c>
      <c r="R218" s="40">
        <v>1</v>
      </c>
      <c r="S218">
        <v>3</v>
      </c>
      <c r="T218" s="39">
        <v>0.35789473684210527</v>
      </c>
      <c r="U218" s="40">
        <v>34</v>
      </c>
      <c r="V218">
        <v>95</v>
      </c>
      <c r="W218" s="39">
        <v>9.8412698412698424E-2</v>
      </c>
      <c r="X218" s="40">
        <v>62</v>
      </c>
      <c r="Y218">
        <v>630</v>
      </c>
    </row>
    <row r="219" spans="1:25" x14ac:dyDescent="0.25">
      <c r="A219" t="s">
        <v>248</v>
      </c>
      <c r="B219" s="39">
        <v>3.7735849056603772E-2</v>
      </c>
      <c r="C219" s="40">
        <v>4</v>
      </c>
      <c r="D219">
        <v>106</v>
      </c>
      <c r="E219" s="39">
        <v>0.11904761904761903</v>
      </c>
      <c r="F219" s="40">
        <v>5</v>
      </c>
      <c r="G219">
        <v>42</v>
      </c>
      <c r="H219" s="39">
        <v>0</v>
      </c>
      <c r="I219" s="40">
        <v>0</v>
      </c>
      <c r="J219">
        <v>14</v>
      </c>
      <c r="K219" s="39">
        <v>0.13333333333333333</v>
      </c>
      <c r="L219" s="40">
        <v>2</v>
      </c>
      <c r="M219">
        <v>15</v>
      </c>
      <c r="N219" s="39">
        <v>3.8461538461538464E-2</v>
      </c>
      <c r="O219" s="40">
        <v>1</v>
      </c>
      <c r="P219">
        <v>26</v>
      </c>
      <c r="Q219" s="39">
        <v>0.33333333333333326</v>
      </c>
      <c r="R219" s="40">
        <v>1</v>
      </c>
      <c r="S219">
        <v>3</v>
      </c>
      <c r="T219" s="39">
        <v>8.4210526315789472E-2</v>
      </c>
      <c r="U219" s="40">
        <v>8</v>
      </c>
      <c r="V219">
        <v>95</v>
      </c>
      <c r="W219" s="39">
        <v>3.968253968253968E-2</v>
      </c>
      <c r="X219" s="40">
        <v>25</v>
      </c>
      <c r="Y219">
        <v>630</v>
      </c>
    </row>
    <row r="220" spans="1:25" x14ac:dyDescent="0.25">
      <c r="A220" t="s">
        <v>249</v>
      </c>
      <c r="B220" s="39">
        <v>4.716981132075472E-2</v>
      </c>
      <c r="C220" s="40">
        <v>5</v>
      </c>
      <c r="D220">
        <v>106</v>
      </c>
      <c r="E220" s="39">
        <v>0.21428571428571427</v>
      </c>
      <c r="F220" s="40">
        <v>9</v>
      </c>
      <c r="G220">
        <v>42</v>
      </c>
      <c r="H220" s="39">
        <v>0.14285714285714285</v>
      </c>
      <c r="I220" s="40">
        <v>2</v>
      </c>
      <c r="J220">
        <v>14</v>
      </c>
      <c r="K220" s="39">
        <v>0</v>
      </c>
      <c r="L220" s="40">
        <v>0</v>
      </c>
      <c r="M220">
        <v>15</v>
      </c>
      <c r="N220" s="39">
        <v>7.6923076923076927E-2</v>
      </c>
      <c r="O220" s="40">
        <v>2</v>
      </c>
      <c r="P220">
        <v>26</v>
      </c>
      <c r="Q220" s="39">
        <v>0.33333333333333326</v>
      </c>
      <c r="R220" s="40">
        <v>1</v>
      </c>
      <c r="S220">
        <v>3</v>
      </c>
      <c r="T220" s="39">
        <v>7.3684210526315783E-2</v>
      </c>
      <c r="U220" s="40">
        <v>7</v>
      </c>
      <c r="V220">
        <v>95</v>
      </c>
      <c r="W220" s="39">
        <v>5.5555555555555552E-2</v>
      </c>
      <c r="X220" s="40">
        <v>35</v>
      </c>
      <c r="Y220">
        <v>630</v>
      </c>
    </row>
    <row r="221" spans="1:25" x14ac:dyDescent="0.25">
      <c r="A221" t="s">
        <v>250</v>
      </c>
      <c r="B221" s="39">
        <v>4.716981132075472E-2</v>
      </c>
      <c r="C221" s="40">
        <v>5</v>
      </c>
      <c r="D221">
        <v>106</v>
      </c>
      <c r="E221" s="39">
        <v>0.26190476190476192</v>
      </c>
      <c r="F221" s="40">
        <v>11</v>
      </c>
      <c r="G221">
        <v>42</v>
      </c>
      <c r="H221" s="39">
        <v>0.14285714285714285</v>
      </c>
      <c r="I221" s="40">
        <v>2</v>
      </c>
      <c r="J221">
        <v>14</v>
      </c>
      <c r="K221" s="39">
        <v>6.6666666666666666E-2</v>
      </c>
      <c r="L221" s="40">
        <v>1</v>
      </c>
      <c r="M221">
        <v>15</v>
      </c>
      <c r="N221" s="39">
        <v>3.8461538461538464E-2</v>
      </c>
      <c r="O221" s="40">
        <v>1</v>
      </c>
      <c r="P221">
        <v>26</v>
      </c>
      <c r="Q221" s="39">
        <v>0.33333333333333326</v>
      </c>
      <c r="R221" s="40">
        <v>1</v>
      </c>
      <c r="S221">
        <v>3</v>
      </c>
      <c r="T221" s="39">
        <v>7.3684210526315783E-2</v>
      </c>
      <c r="U221" s="40">
        <v>7</v>
      </c>
      <c r="V221">
        <v>95</v>
      </c>
      <c r="W221" s="39">
        <v>7.6190476190476197E-2</v>
      </c>
      <c r="X221" s="40">
        <v>48</v>
      </c>
      <c r="Y221">
        <v>630</v>
      </c>
    </row>
    <row r="222" spans="1:25" x14ac:dyDescent="0.25">
      <c r="A222" t="s">
        <v>251</v>
      </c>
      <c r="B222" s="39">
        <v>3.7735849056603772E-2</v>
      </c>
      <c r="C222" s="40">
        <v>4</v>
      </c>
      <c r="D222">
        <v>106</v>
      </c>
      <c r="E222" s="39">
        <v>0.23809523809523805</v>
      </c>
      <c r="F222" s="40">
        <v>10</v>
      </c>
      <c r="G222">
        <v>42</v>
      </c>
      <c r="H222" s="39">
        <v>7.1428571428571425E-2</v>
      </c>
      <c r="I222" s="40">
        <v>1</v>
      </c>
      <c r="J222">
        <v>14</v>
      </c>
      <c r="K222" s="39">
        <v>0</v>
      </c>
      <c r="L222" s="40">
        <v>0</v>
      </c>
      <c r="M222">
        <v>15</v>
      </c>
      <c r="N222" s="39">
        <v>0</v>
      </c>
      <c r="O222" s="40">
        <v>0</v>
      </c>
      <c r="P222">
        <v>26</v>
      </c>
      <c r="Q222" s="39">
        <v>0.33333333333333326</v>
      </c>
      <c r="R222" s="40">
        <v>1</v>
      </c>
      <c r="S222">
        <v>3</v>
      </c>
      <c r="T222" s="39">
        <v>4.2105263157894736E-2</v>
      </c>
      <c r="U222" s="40">
        <v>4</v>
      </c>
      <c r="V222">
        <v>95</v>
      </c>
      <c r="W222" s="39">
        <v>2.8571428571428571E-2</v>
      </c>
      <c r="X222" s="40">
        <v>18</v>
      </c>
      <c r="Y222">
        <v>630</v>
      </c>
    </row>
    <row r="223" spans="1:25" x14ac:dyDescent="0.25">
      <c r="A223" t="s">
        <v>167</v>
      </c>
      <c r="B223" s="39">
        <v>0.13207547169811321</v>
      </c>
      <c r="C223" s="40">
        <v>14</v>
      </c>
      <c r="D223">
        <v>106</v>
      </c>
      <c r="E223" s="39">
        <v>7.1428571428571425E-2</v>
      </c>
      <c r="F223" s="40">
        <v>3</v>
      </c>
      <c r="G223">
        <v>42</v>
      </c>
      <c r="H223" s="39">
        <v>0.14285714285714285</v>
      </c>
      <c r="I223" s="40">
        <v>2</v>
      </c>
      <c r="J223">
        <v>14</v>
      </c>
      <c r="K223" s="39">
        <v>0</v>
      </c>
      <c r="L223" s="40">
        <v>0</v>
      </c>
      <c r="M223">
        <v>15</v>
      </c>
      <c r="N223" s="39">
        <v>0.15384615384615385</v>
      </c>
      <c r="O223" s="40">
        <v>4</v>
      </c>
      <c r="P223">
        <v>26</v>
      </c>
      <c r="Q223" s="39">
        <v>0</v>
      </c>
      <c r="R223" s="40">
        <v>0</v>
      </c>
      <c r="S223">
        <v>3</v>
      </c>
      <c r="T223" s="39">
        <v>0.10526315789473684</v>
      </c>
      <c r="U223" s="40">
        <v>10</v>
      </c>
      <c r="V223">
        <v>95</v>
      </c>
      <c r="W223" s="39">
        <v>0.12857142857142856</v>
      </c>
      <c r="X223" s="40">
        <v>81</v>
      </c>
      <c r="Y223">
        <v>630</v>
      </c>
    </row>
    <row r="226" spans="1:57" ht="18.75" x14ac:dyDescent="0.3">
      <c r="A226" s="1" t="s">
        <v>292</v>
      </c>
    </row>
    <row r="227" spans="1:57" x14ac:dyDescent="0.25">
      <c r="A227" s="181" t="s">
        <v>293</v>
      </c>
      <c r="B227" s="181"/>
      <c r="C227" s="181"/>
      <c r="D227" s="181"/>
      <c r="E227" s="181"/>
      <c r="F227" s="181"/>
      <c r="G227" s="181"/>
      <c r="H227" s="181"/>
      <c r="I227" s="181"/>
      <c r="J227" s="181"/>
      <c r="K227" s="181"/>
      <c r="L227" s="181"/>
      <c r="M227" s="181"/>
      <c r="N227" s="181"/>
      <c r="O227" s="181"/>
    </row>
    <row r="228" spans="1:57" s="145" customFormat="1" x14ac:dyDescent="0.25">
      <c r="A228" s="144"/>
      <c r="B228" s="279" t="s">
        <v>180</v>
      </c>
      <c r="C228" s="279"/>
      <c r="D228" s="279"/>
      <c r="E228" s="279"/>
      <c r="F228" s="279"/>
      <c r="G228" s="279"/>
      <c r="H228" s="279"/>
      <c r="I228" s="279" t="s">
        <v>181</v>
      </c>
      <c r="J228" s="279"/>
      <c r="K228" s="279"/>
      <c r="L228" s="279"/>
      <c r="M228" s="279"/>
      <c r="N228" s="279"/>
      <c r="O228" s="279"/>
      <c r="P228" s="279" t="s">
        <v>182</v>
      </c>
      <c r="Q228" s="279"/>
      <c r="R228" s="279"/>
      <c r="S228" s="279"/>
      <c r="T228" s="279"/>
      <c r="U228" s="279"/>
      <c r="V228" s="279"/>
      <c r="W228" s="279" t="s">
        <v>183</v>
      </c>
      <c r="X228" s="279"/>
      <c r="Y228" s="279"/>
      <c r="Z228" s="279"/>
      <c r="AA228" s="279"/>
      <c r="AB228" s="279"/>
      <c r="AC228" s="279"/>
      <c r="AD228" s="279" t="s">
        <v>184</v>
      </c>
      <c r="AE228" s="279"/>
      <c r="AF228" s="279"/>
      <c r="AG228" s="279"/>
      <c r="AH228" s="279"/>
      <c r="AI228" s="279"/>
      <c r="AJ228" s="279"/>
      <c r="AK228" s="279" t="s">
        <v>185</v>
      </c>
      <c r="AL228" s="279"/>
      <c r="AM228" s="279"/>
      <c r="AN228" s="279"/>
      <c r="AO228" s="279"/>
      <c r="AP228" s="279"/>
      <c r="AQ228" s="279"/>
      <c r="AR228" s="279" t="s">
        <v>186</v>
      </c>
      <c r="AS228" s="279"/>
      <c r="AT228" s="279"/>
      <c r="AU228" s="279"/>
      <c r="AV228" s="279"/>
      <c r="AW228" s="279"/>
      <c r="AX228" s="279"/>
      <c r="AY228" s="279" t="s">
        <v>187</v>
      </c>
      <c r="AZ228" s="279"/>
      <c r="BA228" s="279"/>
      <c r="BB228" s="279"/>
      <c r="BC228" s="279"/>
      <c r="BD228" s="279"/>
      <c r="BE228" s="279"/>
    </row>
    <row r="229" spans="1:57" s="237" customFormat="1" ht="29.25" customHeight="1" x14ac:dyDescent="0.25">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25">
      <c r="A230" t="s">
        <v>260</v>
      </c>
      <c r="B230" s="39">
        <v>0.62012987012987009</v>
      </c>
      <c r="C230" s="39">
        <v>0.25541125541125542</v>
      </c>
      <c r="D230" s="39">
        <v>4.5454545454545456E-2</v>
      </c>
      <c r="E230" s="39">
        <v>4.004329004329004E-2</v>
      </c>
      <c r="F230" s="39">
        <v>1.948051948051948E-2</v>
      </c>
      <c r="G230" s="39">
        <v>1.948051948051948E-2</v>
      </c>
      <c r="H230" s="40">
        <v>924</v>
      </c>
      <c r="I230" s="39">
        <v>0.51572327044025157</v>
      </c>
      <c r="J230" s="39">
        <v>0.2389937106918239</v>
      </c>
      <c r="K230" s="39">
        <v>8.1761006289308172E-2</v>
      </c>
      <c r="L230" s="39">
        <v>4.40251572327044E-2</v>
      </c>
      <c r="M230" s="39">
        <v>6.2893081761006289E-2</v>
      </c>
      <c r="N230" s="39">
        <v>5.6603773584905669E-2</v>
      </c>
      <c r="O230" s="40">
        <v>318</v>
      </c>
      <c r="P230" s="39">
        <v>0.5267857142857143</v>
      </c>
      <c r="Q230" s="39">
        <v>0.32142857142857145</v>
      </c>
      <c r="R230" s="39">
        <v>6.25E-2</v>
      </c>
      <c r="S230" s="39">
        <v>2.6785714285714284E-2</v>
      </c>
      <c r="T230" s="39">
        <v>1.7857142857142856E-2</v>
      </c>
      <c r="U230" s="39">
        <v>4.4642857142857144E-2</v>
      </c>
      <c r="V230" s="40">
        <v>112</v>
      </c>
      <c r="W230" s="39">
        <v>0.69565217391304346</v>
      </c>
      <c r="X230" s="39">
        <v>0.21739130434782608</v>
      </c>
      <c r="Y230" s="39">
        <v>1.4492753623188406E-2</v>
      </c>
      <c r="Z230" s="39">
        <v>1.4492753623188406E-2</v>
      </c>
      <c r="AA230" s="39">
        <v>2.8985507246376812E-2</v>
      </c>
      <c r="AB230" s="39">
        <v>2.8985507246376812E-2</v>
      </c>
      <c r="AC230" s="40">
        <v>138</v>
      </c>
      <c r="AD230" s="39">
        <v>0.62559241706161139</v>
      </c>
      <c r="AE230" s="39">
        <v>0.23696682464454977</v>
      </c>
      <c r="AF230" s="39">
        <v>3.7914691943127965E-2</v>
      </c>
      <c r="AG230" s="39">
        <v>4.2654028436018961E-2</v>
      </c>
      <c r="AH230" s="39">
        <v>3.7914691943127965E-2</v>
      </c>
      <c r="AI230" s="39">
        <v>1.8957345971563982E-2</v>
      </c>
      <c r="AJ230" s="40">
        <v>211</v>
      </c>
      <c r="AK230" s="39">
        <v>0.46666666666666662</v>
      </c>
      <c r="AL230" s="39">
        <v>0.26666666666666666</v>
      </c>
      <c r="AM230" s="39">
        <v>0.2</v>
      </c>
      <c r="AN230" s="39">
        <v>0</v>
      </c>
      <c r="AO230" s="39">
        <v>0</v>
      </c>
      <c r="AP230" s="39">
        <v>6.6666666666666666E-2</v>
      </c>
      <c r="AQ230" s="40">
        <v>15</v>
      </c>
      <c r="AR230" s="39">
        <v>0.61776061776061775</v>
      </c>
      <c r="AS230" s="39">
        <v>0.25096525096525096</v>
      </c>
      <c r="AT230" s="39">
        <v>3.3462033462033462E-2</v>
      </c>
      <c r="AU230" s="39">
        <v>3.8610038610038609E-2</v>
      </c>
      <c r="AV230" s="39">
        <v>2.5740025740025742E-2</v>
      </c>
      <c r="AW230" s="39">
        <v>3.3462033462033462E-2</v>
      </c>
      <c r="AX230" s="40">
        <v>777</v>
      </c>
      <c r="AY230" s="39">
        <v>0.62640038967364831</v>
      </c>
      <c r="AZ230" s="39">
        <v>0.24159766195811008</v>
      </c>
      <c r="BA230" s="39">
        <v>4.6760837798343884E-2</v>
      </c>
      <c r="BB230" s="39">
        <v>3.7343724630621855E-2</v>
      </c>
      <c r="BC230" s="39">
        <v>2.0944958597174865E-2</v>
      </c>
      <c r="BD230" s="39">
        <v>2.6952427342100994E-2</v>
      </c>
      <c r="BE230" s="40">
        <v>6159</v>
      </c>
    </row>
    <row r="231" spans="1:57" x14ac:dyDescent="0.25">
      <c r="A231" t="s">
        <v>261</v>
      </c>
      <c r="B231" s="39">
        <v>0.5941558441558441</v>
      </c>
      <c r="C231" s="39">
        <v>0.25865800865800864</v>
      </c>
      <c r="D231" s="39">
        <v>5.3030303030303025E-2</v>
      </c>
      <c r="E231" s="39">
        <v>4.4372294372294376E-2</v>
      </c>
      <c r="F231" s="39">
        <v>1.0822510822510822E-2</v>
      </c>
      <c r="G231" s="39">
        <v>3.896103896103896E-2</v>
      </c>
      <c r="H231" s="40">
        <v>924</v>
      </c>
      <c r="I231" s="39">
        <v>0.41823899371069184</v>
      </c>
      <c r="J231" s="39">
        <v>0.27044025157232704</v>
      </c>
      <c r="K231" s="39">
        <v>0.12264150943396226</v>
      </c>
      <c r="L231" s="39">
        <v>7.2327044025157231E-2</v>
      </c>
      <c r="M231" s="39">
        <v>3.4591194968553458E-2</v>
      </c>
      <c r="N231" s="39">
        <v>8.1761006289308172E-2</v>
      </c>
      <c r="O231" s="40">
        <v>318</v>
      </c>
      <c r="P231" s="39">
        <v>0.5089285714285714</v>
      </c>
      <c r="Q231" s="39">
        <v>0.2857142857142857</v>
      </c>
      <c r="R231" s="39">
        <v>6.25E-2</v>
      </c>
      <c r="S231" s="39">
        <v>6.25E-2</v>
      </c>
      <c r="T231" s="39">
        <v>3.5714285714285712E-2</v>
      </c>
      <c r="U231" s="39">
        <v>4.4642857142857144E-2</v>
      </c>
      <c r="V231" s="40">
        <v>112</v>
      </c>
      <c r="W231" s="39">
        <v>0.58695652173913049</v>
      </c>
      <c r="X231" s="39">
        <v>0.27536231884057971</v>
      </c>
      <c r="Y231" s="39">
        <v>3.6231884057971016E-2</v>
      </c>
      <c r="Z231" s="39">
        <v>1.4492753623188406E-2</v>
      </c>
      <c r="AA231" s="39">
        <v>3.6231884057971016E-2</v>
      </c>
      <c r="AB231" s="39">
        <v>5.0724637681159424E-2</v>
      </c>
      <c r="AC231" s="40">
        <v>138</v>
      </c>
      <c r="AD231" s="39">
        <v>0.56872037914691942</v>
      </c>
      <c r="AE231" s="39">
        <v>0.2890995260663507</v>
      </c>
      <c r="AF231" s="39">
        <v>5.2132701421800952E-2</v>
      </c>
      <c r="AG231" s="39">
        <v>2.3696682464454978E-2</v>
      </c>
      <c r="AH231" s="39">
        <v>1.8957345971563982E-2</v>
      </c>
      <c r="AI231" s="39">
        <v>4.7393364928909956E-2</v>
      </c>
      <c r="AJ231" s="40">
        <v>211</v>
      </c>
      <c r="AK231" s="39">
        <v>0.33333333333333326</v>
      </c>
      <c r="AL231" s="39">
        <v>0.26666666666666666</v>
      </c>
      <c r="AM231" s="39">
        <v>0.13333333333333333</v>
      </c>
      <c r="AN231" s="39">
        <v>6.6666666666666666E-2</v>
      </c>
      <c r="AO231" s="39">
        <v>0</v>
      </c>
      <c r="AP231" s="39">
        <v>0.2</v>
      </c>
      <c r="AQ231" s="40">
        <v>15</v>
      </c>
      <c r="AR231" s="39">
        <v>0.56628056628056633</v>
      </c>
      <c r="AS231" s="39">
        <v>0.26126126126126126</v>
      </c>
      <c r="AT231" s="39">
        <v>5.6628056628056631E-2</v>
      </c>
      <c r="AU231" s="39">
        <v>4.2471042471042469E-2</v>
      </c>
      <c r="AV231" s="39">
        <v>1.6731016731016731E-2</v>
      </c>
      <c r="AW231" s="39">
        <v>5.6628056628056631E-2</v>
      </c>
      <c r="AX231" s="40">
        <v>777</v>
      </c>
      <c r="AY231" s="39">
        <v>0.59993505439194672</v>
      </c>
      <c r="AZ231" s="39">
        <v>0.24273421009904206</v>
      </c>
      <c r="BA231" s="39">
        <v>5.6665043026465335E-2</v>
      </c>
      <c r="BB231" s="39">
        <v>3.9129728852086376E-2</v>
      </c>
      <c r="BC231" s="39">
        <v>1.8509498295177788E-2</v>
      </c>
      <c r="BD231" s="39">
        <v>4.3026465335281705E-2</v>
      </c>
      <c r="BE231" s="40">
        <v>6159</v>
      </c>
    </row>
    <row r="232" spans="1:57" x14ac:dyDescent="0.25">
      <c r="A232" t="s">
        <v>262</v>
      </c>
      <c r="B232" s="39">
        <v>0.59740259740259738</v>
      </c>
      <c r="C232" s="39">
        <v>0.23484848484848483</v>
      </c>
      <c r="D232" s="39">
        <v>7.9004329004329008E-2</v>
      </c>
      <c r="E232" s="39">
        <v>3.896103896103896E-2</v>
      </c>
      <c r="F232" s="39">
        <v>2.1645021645021644E-2</v>
      </c>
      <c r="G232" s="39">
        <v>2.813852813852814E-2</v>
      </c>
      <c r="H232" s="40">
        <v>924</v>
      </c>
      <c r="I232" s="39">
        <v>0.50628930817610063</v>
      </c>
      <c r="J232" s="39">
        <v>0.23270440251572327</v>
      </c>
      <c r="K232" s="39">
        <v>0.11320754716981134</v>
      </c>
      <c r="L232" s="39">
        <v>5.9748427672955975E-2</v>
      </c>
      <c r="M232" s="39">
        <v>4.716981132075472E-2</v>
      </c>
      <c r="N232" s="39">
        <v>4.0880503144654086E-2</v>
      </c>
      <c r="O232" s="40">
        <v>318</v>
      </c>
      <c r="P232" s="39">
        <v>0.4732142857142857</v>
      </c>
      <c r="Q232" s="39">
        <v>0.26785714285714285</v>
      </c>
      <c r="R232" s="39">
        <v>0.13392857142857142</v>
      </c>
      <c r="S232" s="39">
        <v>3.5714285714285712E-2</v>
      </c>
      <c r="T232" s="39">
        <v>3.5714285714285712E-2</v>
      </c>
      <c r="U232" s="39">
        <v>5.3571428571428568E-2</v>
      </c>
      <c r="V232" s="40">
        <v>112</v>
      </c>
      <c r="W232" s="39">
        <v>0.60869565217391308</v>
      </c>
      <c r="X232" s="39">
        <v>0.17391304347826086</v>
      </c>
      <c r="Y232" s="39">
        <v>0.11594202898550725</v>
      </c>
      <c r="Z232" s="39">
        <v>2.1739130434782608E-2</v>
      </c>
      <c r="AA232" s="39">
        <v>3.6231884057971016E-2</v>
      </c>
      <c r="AB232" s="39">
        <v>4.3478260869565216E-2</v>
      </c>
      <c r="AC232" s="40">
        <v>138</v>
      </c>
      <c r="AD232" s="39">
        <v>0.6018957345971564</v>
      </c>
      <c r="AE232" s="39">
        <v>0.20853080568720381</v>
      </c>
      <c r="AF232" s="39">
        <v>9.4786729857819912E-2</v>
      </c>
      <c r="AG232" s="39">
        <v>3.7914691943127965E-2</v>
      </c>
      <c r="AH232" s="39">
        <v>1.8957345971563982E-2</v>
      </c>
      <c r="AI232" s="39">
        <v>3.7914691943127965E-2</v>
      </c>
      <c r="AJ232" s="40">
        <v>211</v>
      </c>
      <c r="AK232" s="39">
        <v>0.46666666666666662</v>
      </c>
      <c r="AL232" s="39">
        <v>0.2</v>
      </c>
      <c r="AM232" s="39">
        <v>6.6666666666666666E-2</v>
      </c>
      <c r="AN232" s="39">
        <v>0</v>
      </c>
      <c r="AO232" s="39">
        <v>0.13333333333333333</v>
      </c>
      <c r="AP232" s="39">
        <v>0.13333333333333333</v>
      </c>
      <c r="AQ232" s="40">
        <v>15</v>
      </c>
      <c r="AR232" s="39">
        <v>0.55341055341055345</v>
      </c>
      <c r="AS232" s="39">
        <v>0.25225225225225223</v>
      </c>
      <c r="AT232" s="39">
        <v>7.3359073359073365E-2</v>
      </c>
      <c r="AU232" s="39">
        <v>3.8610038610038609E-2</v>
      </c>
      <c r="AV232" s="39">
        <v>2.9601029601029602E-2</v>
      </c>
      <c r="AW232" s="39">
        <v>5.276705276705277E-2</v>
      </c>
      <c r="AX232" s="40">
        <v>777</v>
      </c>
      <c r="AY232" s="39">
        <v>0.59360285760675435</v>
      </c>
      <c r="AZ232" s="39">
        <v>0.23136872868972236</v>
      </c>
      <c r="BA232" s="39">
        <v>6.656924825458678E-2</v>
      </c>
      <c r="BB232" s="39">
        <v>4.6111381717811331E-2</v>
      </c>
      <c r="BC232" s="39">
        <v>3.019970774476376E-2</v>
      </c>
      <c r="BD232" s="39">
        <v>3.2148075986361421E-2</v>
      </c>
      <c r="BE232" s="40">
        <v>6159</v>
      </c>
    </row>
    <row r="233" spans="1:57" x14ac:dyDescent="0.25">
      <c r="A233" t="s">
        <v>263</v>
      </c>
      <c r="B233" s="39">
        <v>0.81168831168831157</v>
      </c>
      <c r="C233" s="39">
        <v>0.13744588744588745</v>
      </c>
      <c r="D233" s="39">
        <v>2.5974025974025972E-2</v>
      </c>
      <c r="E233" s="39">
        <v>1.7316017316017316E-2</v>
      </c>
      <c r="F233" s="39">
        <v>5.411255411255411E-3</v>
      </c>
      <c r="G233" s="39">
        <v>2.1645021645021645E-3</v>
      </c>
      <c r="H233" s="40">
        <v>924</v>
      </c>
      <c r="I233" s="39">
        <v>0.71698113207547165</v>
      </c>
      <c r="J233" s="39">
        <v>0.19496855345911951</v>
      </c>
      <c r="K233" s="39">
        <v>5.3459119496855348E-2</v>
      </c>
      <c r="L233" s="39">
        <v>2.20125786163522E-2</v>
      </c>
      <c r="M233" s="39">
        <v>1.257861635220126E-2</v>
      </c>
      <c r="N233" s="39">
        <v>0</v>
      </c>
      <c r="O233" s="40">
        <v>318</v>
      </c>
      <c r="P233" s="39">
        <v>0.8035714285714286</v>
      </c>
      <c r="Q233" s="39">
        <v>0.16071428571428573</v>
      </c>
      <c r="R233" s="39">
        <v>1.7857142857142856E-2</v>
      </c>
      <c r="S233" s="39">
        <v>0</v>
      </c>
      <c r="T233" s="39">
        <v>1.7857142857142856E-2</v>
      </c>
      <c r="U233" s="39">
        <v>0</v>
      </c>
      <c r="V233" s="40">
        <v>112</v>
      </c>
      <c r="W233" s="39">
        <v>0.78985507246376807</v>
      </c>
      <c r="X233" s="39">
        <v>0.15217391304347827</v>
      </c>
      <c r="Y233" s="39">
        <v>2.1739130434782608E-2</v>
      </c>
      <c r="Z233" s="39">
        <v>2.1739130434782608E-2</v>
      </c>
      <c r="AA233" s="39">
        <v>1.4492753623188406E-2</v>
      </c>
      <c r="AB233" s="39">
        <v>0</v>
      </c>
      <c r="AC233" s="40">
        <v>138</v>
      </c>
      <c r="AD233" s="39">
        <v>0.87677725118483407</v>
      </c>
      <c r="AE233" s="39">
        <v>0.11374407582938389</v>
      </c>
      <c r="AF233" s="39">
        <v>4.7393364928909956E-3</v>
      </c>
      <c r="AG233" s="39">
        <v>4.7393364928909956E-3</v>
      </c>
      <c r="AH233" s="39">
        <v>0</v>
      </c>
      <c r="AI233" s="39">
        <v>0</v>
      </c>
      <c r="AJ233" s="40">
        <v>211</v>
      </c>
      <c r="AK233" s="39">
        <v>0.6</v>
      </c>
      <c r="AL233" s="39">
        <v>0.26666666666666666</v>
      </c>
      <c r="AM233" s="39">
        <v>6.6666666666666666E-2</v>
      </c>
      <c r="AN233" s="39">
        <v>0</v>
      </c>
      <c r="AO233" s="39">
        <v>6.6666666666666666E-2</v>
      </c>
      <c r="AP233" s="39">
        <v>0</v>
      </c>
      <c r="AQ233" s="40">
        <v>15</v>
      </c>
      <c r="AR233" s="39">
        <v>0.81853281853281856</v>
      </c>
      <c r="AS233" s="39">
        <v>0.12998712998713</v>
      </c>
      <c r="AT233" s="39">
        <v>2.1879021879021878E-2</v>
      </c>
      <c r="AU233" s="39">
        <v>1.9305019305019305E-2</v>
      </c>
      <c r="AV233" s="39">
        <v>9.0090090090090089E-3</v>
      </c>
      <c r="AW233" s="39">
        <v>1.287001287001287E-3</v>
      </c>
      <c r="AX233" s="40">
        <v>777</v>
      </c>
      <c r="AY233" s="39">
        <v>0.79818152297450884</v>
      </c>
      <c r="AZ233" s="39">
        <v>0.15310927098554961</v>
      </c>
      <c r="BA233" s="39">
        <v>2.4841695080370194E-2</v>
      </c>
      <c r="BB233" s="39">
        <v>1.4775125832115604E-2</v>
      </c>
      <c r="BC233" s="39">
        <v>5.1956486442604321E-3</v>
      </c>
      <c r="BD233" s="39">
        <v>3.8967364831953236E-3</v>
      </c>
      <c r="BE233" s="40">
        <v>6159</v>
      </c>
    </row>
    <row r="234" spans="1:57" x14ac:dyDescent="0.25">
      <c r="A234" t="s">
        <v>264</v>
      </c>
      <c r="B234" s="39">
        <v>0.58008658008658009</v>
      </c>
      <c r="C234" s="39">
        <v>0.17857142857142858</v>
      </c>
      <c r="D234" s="39">
        <v>8.9826839826839824E-2</v>
      </c>
      <c r="E234" s="39">
        <v>6.8181818181818177E-2</v>
      </c>
      <c r="F234" s="39">
        <v>5.9523809523809514E-2</v>
      </c>
      <c r="G234" s="39">
        <v>2.3809523809523808E-2</v>
      </c>
      <c r="H234" s="40">
        <v>924</v>
      </c>
      <c r="I234" s="39">
        <v>0.46540880503144655</v>
      </c>
      <c r="J234" s="39">
        <v>0.1918238993710692</v>
      </c>
      <c r="K234" s="39">
        <v>9.1194968553459113E-2</v>
      </c>
      <c r="L234" s="39">
        <v>0.12578616352201258</v>
      </c>
      <c r="M234" s="39">
        <v>0.11006289308176101</v>
      </c>
      <c r="N234" s="39">
        <v>1.5723270440251572E-2</v>
      </c>
      <c r="O234" s="40">
        <v>318</v>
      </c>
      <c r="P234" s="39">
        <v>0.42857142857142855</v>
      </c>
      <c r="Q234" s="39">
        <v>0.25</v>
      </c>
      <c r="R234" s="39">
        <v>0.15178571428571427</v>
      </c>
      <c r="S234" s="39">
        <v>9.8214285714285712E-2</v>
      </c>
      <c r="T234" s="39">
        <v>5.3571428571428568E-2</v>
      </c>
      <c r="U234" s="39">
        <v>1.7857142857142856E-2</v>
      </c>
      <c r="V234" s="40">
        <v>112</v>
      </c>
      <c r="W234" s="39">
        <v>0.51449275362318836</v>
      </c>
      <c r="X234" s="39">
        <v>0.17391304347826086</v>
      </c>
      <c r="Y234" s="39">
        <v>7.9710144927536225E-2</v>
      </c>
      <c r="Z234" s="39">
        <v>0.13768115942028986</v>
      </c>
      <c r="AA234" s="39">
        <v>5.0724637681159424E-2</v>
      </c>
      <c r="AB234" s="39">
        <v>4.3478260869565216E-2</v>
      </c>
      <c r="AC234" s="40">
        <v>138</v>
      </c>
      <c r="AD234" s="39">
        <v>0.56398104265402849</v>
      </c>
      <c r="AE234" s="39">
        <v>0.18483412322274881</v>
      </c>
      <c r="AF234" s="39">
        <v>0.10900473933649289</v>
      </c>
      <c r="AG234" s="39">
        <v>5.6872037914691947E-2</v>
      </c>
      <c r="AH234" s="39">
        <v>5.2132701421800952E-2</v>
      </c>
      <c r="AI234" s="39">
        <v>3.3175355450236969E-2</v>
      </c>
      <c r="AJ234" s="40">
        <v>211</v>
      </c>
      <c r="AK234" s="39">
        <v>0.33333333333333326</v>
      </c>
      <c r="AL234" s="39">
        <v>0.2</v>
      </c>
      <c r="AM234" s="39">
        <v>6.6666666666666666E-2</v>
      </c>
      <c r="AN234" s="39">
        <v>0.2</v>
      </c>
      <c r="AO234" s="39">
        <v>0.13333333333333333</v>
      </c>
      <c r="AP234" s="39">
        <v>6.6666666666666666E-2</v>
      </c>
      <c r="AQ234" s="40">
        <v>15</v>
      </c>
      <c r="AR234" s="39">
        <v>0.55984555984555984</v>
      </c>
      <c r="AS234" s="39">
        <v>0.21106821106821108</v>
      </c>
      <c r="AT234" s="39">
        <v>6.6924066924066924E-2</v>
      </c>
      <c r="AU234" s="39">
        <v>7.0785070785070792E-2</v>
      </c>
      <c r="AV234" s="39">
        <v>7.0785070785070792E-2</v>
      </c>
      <c r="AW234" s="39">
        <v>2.0592020592020591E-2</v>
      </c>
      <c r="AX234" s="40">
        <v>777</v>
      </c>
      <c r="AY234" s="39">
        <v>0.5517129404124046</v>
      </c>
      <c r="AZ234" s="39">
        <v>0.18298425069004709</v>
      </c>
      <c r="BA234" s="39">
        <v>8.1993830167234952E-2</v>
      </c>
      <c r="BB234" s="39">
        <v>9.2385127455755806E-2</v>
      </c>
      <c r="BC234" s="39">
        <v>6.8355252476051301E-2</v>
      </c>
      <c r="BD234" s="39">
        <v>2.2568598798506246E-2</v>
      </c>
      <c r="BE234" s="40">
        <v>6159</v>
      </c>
    </row>
    <row r="235" spans="1:57" x14ac:dyDescent="0.25">
      <c r="A235" t="s">
        <v>265</v>
      </c>
      <c r="B235" s="39">
        <v>0.66125541125541121</v>
      </c>
      <c r="C235" s="39">
        <v>0.22510822510822512</v>
      </c>
      <c r="D235" s="39">
        <v>5.4112554112554105E-2</v>
      </c>
      <c r="E235" s="39">
        <v>3.4632034632034632E-2</v>
      </c>
      <c r="F235" s="39">
        <v>1.7316017316017316E-2</v>
      </c>
      <c r="G235" s="39">
        <v>7.575757575757576E-3</v>
      </c>
      <c r="H235" s="40">
        <v>924</v>
      </c>
      <c r="I235" s="39">
        <v>0.50628930817610063</v>
      </c>
      <c r="J235" s="39">
        <v>0.330188679245283</v>
      </c>
      <c r="K235" s="39">
        <v>7.8616352201257858E-2</v>
      </c>
      <c r="L235" s="39">
        <v>4.40251572327044E-2</v>
      </c>
      <c r="M235" s="39">
        <v>3.1446540880503145E-2</v>
      </c>
      <c r="N235" s="39">
        <v>9.433962264150943E-3</v>
      </c>
      <c r="O235" s="40">
        <v>318</v>
      </c>
      <c r="P235" s="39">
        <v>0.5357142857142857</v>
      </c>
      <c r="Q235" s="39">
        <v>0.32142857142857145</v>
      </c>
      <c r="R235" s="39">
        <v>7.1428571428571425E-2</v>
      </c>
      <c r="S235" s="39">
        <v>4.4642857142857144E-2</v>
      </c>
      <c r="T235" s="39">
        <v>1.7857142857142856E-2</v>
      </c>
      <c r="U235" s="39">
        <v>8.9285714285714281E-3</v>
      </c>
      <c r="V235" s="40">
        <v>112</v>
      </c>
      <c r="W235" s="39">
        <v>0.65942028985507251</v>
      </c>
      <c r="X235" s="39">
        <v>0.22463768115942029</v>
      </c>
      <c r="Y235" s="39">
        <v>5.7971014492753624E-2</v>
      </c>
      <c r="Z235" s="39">
        <v>3.6231884057971016E-2</v>
      </c>
      <c r="AA235" s="39">
        <v>1.4492753623188406E-2</v>
      </c>
      <c r="AB235" s="39">
        <v>7.246376811594203E-3</v>
      </c>
      <c r="AC235" s="40">
        <v>138</v>
      </c>
      <c r="AD235" s="39">
        <v>0.68246445497630337</v>
      </c>
      <c r="AE235" s="39">
        <v>0.1990521327014218</v>
      </c>
      <c r="AF235" s="39">
        <v>6.6350710900473939E-2</v>
      </c>
      <c r="AG235" s="39">
        <v>1.4218009478672987E-2</v>
      </c>
      <c r="AH235" s="39">
        <v>1.8957345971563982E-2</v>
      </c>
      <c r="AI235" s="39">
        <v>1.8957345971563982E-2</v>
      </c>
      <c r="AJ235" s="40">
        <v>211</v>
      </c>
      <c r="AK235" s="39">
        <v>0.46666666666666662</v>
      </c>
      <c r="AL235" s="39">
        <v>0.4</v>
      </c>
      <c r="AM235" s="39">
        <v>6.6666666666666666E-2</v>
      </c>
      <c r="AN235" s="39">
        <v>0</v>
      </c>
      <c r="AO235" s="39">
        <v>6.6666666666666666E-2</v>
      </c>
      <c r="AP235" s="39">
        <v>0</v>
      </c>
      <c r="AQ235" s="40">
        <v>15</v>
      </c>
      <c r="AR235" s="39">
        <v>0.63706563706563701</v>
      </c>
      <c r="AS235" s="39">
        <v>0.21879021879021876</v>
      </c>
      <c r="AT235" s="39">
        <v>7.0785070785070792E-2</v>
      </c>
      <c r="AU235" s="39">
        <v>4.2471042471042469E-2</v>
      </c>
      <c r="AV235" s="39">
        <v>2.5740025740025742E-2</v>
      </c>
      <c r="AW235" s="39">
        <v>5.1480051480051478E-3</v>
      </c>
      <c r="AX235" s="40">
        <v>777</v>
      </c>
      <c r="AY235" s="39">
        <v>0.62136710504952097</v>
      </c>
      <c r="AZ235" s="39">
        <v>0.26335444065595065</v>
      </c>
      <c r="BA235" s="39">
        <v>6.6082156194187364E-2</v>
      </c>
      <c r="BB235" s="39">
        <v>2.3218054879038809E-2</v>
      </c>
      <c r="BC235" s="39">
        <v>1.5749309952914434E-2</v>
      </c>
      <c r="BD235" s="39">
        <v>1.0228933268387726E-2</v>
      </c>
      <c r="BE235" s="40">
        <v>6159</v>
      </c>
    </row>
    <row r="238" spans="1:57" ht="18.75" x14ac:dyDescent="0.3">
      <c r="A238" s="1" t="s">
        <v>295</v>
      </c>
    </row>
    <row r="239" spans="1:57" x14ac:dyDescent="0.25">
      <c r="A239" s="181" t="s">
        <v>293</v>
      </c>
      <c r="B239" s="181"/>
      <c r="C239" s="181"/>
      <c r="D239" s="181"/>
      <c r="E239" s="181"/>
      <c r="F239" s="181"/>
      <c r="G239" s="181"/>
      <c r="H239" s="181"/>
      <c r="I239" s="181"/>
      <c r="J239" s="181"/>
      <c r="K239" s="181"/>
      <c r="L239" s="181"/>
      <c r="M239" s="181"/>
      <c r="N239" s="181"/>
      <c r="O239" s="181"/>
    </row>
    <row r="240" spans="1:57" x14ac:dyDescent="0.25">
      <c r="A240" s="142" t="s">
        <v>267</v>
      </c>
    </row>
    <row r="241" spans="1:57" ht="30" customHeight="1" x14ac:dyDescent="0.25">
      <c r="B241" s="274" t="s">
        <v>180</v>
      </c>
      <c r="C241" s="274"/>
      <c r="D241" s="274" t="s">
        <v>181</v>
      </c>
      <c r="E241" s="274"/>
      <c r="F241" s="274" t="s">
        <v>182</v>
      </c>
      <c r="G241" s="274"/>
      <c r="H241" s="274" t="s">
        <v>183</v>
      </c>
      <c r="I241" s="274"/>
      <c r="J241" s="274" t="s">
        <v>184</v>
      </c>
      <c r="K241" s="274"/>
      <c r="L241" s="274" t="s">
        <v>185</v>
      </c>
      <c r="M241" s="274"/>
      <c r="N241" s="274" t="s">
        <v>186</v>
      </c>
      <c r="O241" s="274"/>
      <c r="P241" s="274" t="s">
        <v>187</v>
      </c>
      <c r="Q241" s="274"/>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4.475108225108233</v>
      </c>
      <c r="C243" s="150">
        <v>924</v>
      </c>
      <c r="D243" s="149">
        <v>4.270440251572329</v>
      </c>
      <c r="E243" s="150">
        <v>318</v>
      </c>
      <c r="F243" s="149">
        <v>4.4464285714285712</v>
      </c>
      <c r="G243" s="150">
        <v>112</v>
      </c>
      <c r="H243" s="149">
        <v>4.6231884057971033</v>
      </c>
      <c r="I243" s="150">
        <v>138</v>
      </c>
      <c r="J243" s="149">
        <v>4.426540284360188</v>
      </c>
      <c r="K243" s="150">
        <v>211</v>
      </c>
      <c r="L243" s="149">
        <v>4.4000000000000004</v>
      </c>
      <c r="M243" s="150">
        <v>15</v>
      </c>
      <c r="N243" s="149">
        <v>4.4967824967824992</v>
      </c>
      <c r="O243" s="150">
        <v>777</v>
      </c>
      <c r="P243" s="149">
        <v>4.496022081506748</v>
      </c>
      <c r="Q243" s="150">
        <v>6159</v>
      </c>
    </row>
    <row r="244" spans="1:57" x14ac:dyDescent="0.25">
      <c r="A244" t="s">
        <v>261</v>
      </c>
      <c r="B244" s="149">
        <v>4.4978354978354984</v>
      </c>
      <c r="C244" s="150">
        <v>924</v>
      </c>
      <c r="D244" s="149">
        <v>4.2106918238993742</v>
      </c>
      <c r="E244" s="150">
        <v>318</v>
      </c>
      <c r="F244" s="149">
        <v>4.3035714285714297</v>
      </c>
      <c r="G244" s="150">
        <v>112</v>
      </c>
      <c r="H244" s="149">
        <v>4.5144927536231885</v>
      </c>
      <c r="I244" s="150">
        <v>138</v>
      </c>
      <c r="J244" s="149">
        <v>4.5071090047393341</v>
      </c>
      <c r="K244" s="150">
        <v>211</v>
      </c>
      <c r="L244" s="149">
        <v>4.4666666666666668</v>
      </c>
      <c r="M244" s="150">
        <v>15</v>
      </c>
      <c r="N244" s="149">
        <v>4.4877734877734934</v>
      </c>
      <c r="O244" s="150">
        <v>777</v>
      </c>
      <c r="P244" s="149">
        <v>4.4955349894463561</v>
      </c>
      <c r="Q244" s="150">
        <v>6159</v>
      </c>
    </row>
    <row r="245" spans="1:57" x14ac:dyDescent="0.25">
      <c r="A245" t="s">
        <v>262</v>
      </c>
      <c r="B245" s="149">
        <v>4.431818181818179</v>
      </c>
      <c r="C245" s="150">
        <v>924</v>
      </c>
      <c r="D245" s="149">
        <v>4.2138364779874253</v>
      </c>
      <c r="E245" s="150">
        <v>318</v>
      </c>
      <c r="F245" s="149">
        <v>4.2678571428571423</v>
      </c>
      <c r="G245" s="150">
        <v>112</v>
      </c>
      <c r="H245" s="149">
        <v>4.4275362318840568</v>
      </c>
      <c r="I245" s="150">
        <v>138</v>
      </c>
      <c r="J245" s="149">
        <v>4.4502369668246402</v>
      </c>
      <c r="K245" s="150">
        <v>211</v>
      </c>
      <c r="L245" s="149">
        <v>4.2666666666666666</v>
      </c>
      <c r="M245" s="150">
        <v>15</v>
      </c>
      <c r="N245" s="149">
        <v>4.4195624195624168</v>
      </c>
      <c r="O245" s="150">
        <v>777</v>
      </c>
      <c r="P245" s="149">
        <v>4.4085078746549815</v>
      </c>
      <c r="Q245" s="150">
        <v>6159</v>
      </c>
    </row>
    <row r="246" spans="1:57" x14ac:dyDescent="0.25">
      <c r="A246" t="s">
        <v>263</v>
      </c>
      <c r="B246" s="149">
        <v>4.7391774891774876</v>
      </c>
      <c r="C246" s="150">
        <v>924</v>
      </c>
      <c r="D246" s="149">
        <v>4.581761006289307</v>
      </c>
      <c r="E246" s="150">
        <v>318</v>
      </c>
      <c r="F246" s="149">
        <v>4.7321428571428577</v>
      </c>
      <c r="G246" s="150">
        <v>112</v>
      </c>
      <c r="H246" s="149">
        <v>4.6811594202898537</v>
      </c>
      <c r="I246" s="150">
        <v>138</v>
      </c>
      <c r="J246" s="149">
        <v>4.8625592417061609</v>
      </c>
      <c r="K246" s="150">
        <v>211</v>
      </c>
      <c r="L246" s="149">
        <v>4.333333333333333</v>
      </c>
      <c r="M246" s="150">
        <v>15</v>
      </c>
      <c r="N246" s="149">
        <v>4.7335907335907308</v>
      </c>
      <c r="O246" s="150">
        <v>777</v>
      </c>
      <c r="P246" s="149">
        <v>4.7359961032635249</v>
      </c>
      <c r="Q246" s="150">
        <v>6159</v>
      </c>
    </row>
    <row r="247" spans="1:57" x14ac:dyDescent="0.25">
      <c r="A247" t="s">
        <v>264</v>
      </c>
      <c r="B247" s="149">
        <v>4.2229437229437181</v>
      </c>
      <c r="C247" s="150">
        <v>924</v>
      </c>
      <c r="D247" s="149">
        <v>3.8238993710691811</v>
      </c>
      <c r="E247" s="150">
        <v>318</v>
      </c>
      <c r="F247" s="149">
        <v>3.9553571428571437</v>
      </c>
      <c r="G247" s="150">
        <v>112</v>
      </c>
      <c r="H247" s="149">
        <v>4.0942028985507273</v>
      </c>
      <c r="I247" s="150">
        <v>138</v>
      </c>
      <c r="J247" s="149">
        <v>4.2511848341232241</v>
      </c>
      <c r="K247" s="150">
        <v>211</v>
      </c>
      <c r="L247" s="149">
        <v>3.5999999999999996</v>
      </c>
      <c r="M247" s="150">
        <v>15</v>
      </c>
      <c r="N247" s="149">
        <v>4.1801801801801828</v>
      </c>
      <c r="O247" s="150">
        <v>777</v>
      </c>
      <c r="P247" s="149">
        <v>4.1250202955025319</v>
      </c>
      <c r="Q247" s="150">
        <v>6159</v>
      </c>
    </row>
    <row r="248" spans="1:57" x14ac:dyDescent="0.25">
      <c r="A248" t="s">
        <v>265</v>
      </c>
      <c r="B248" s="149">
        <v>4.5010822510822566</v>
      </c>
      <c r="C248" s="150">
        <v>924</v>
      </c>
      <c r="D248" s="149">
        <v>4.2641509433962304</v>
      </c>
      <c r="E248" s="150">
        <v>318</v>
      </c>
      <c r="F248" s="149">
        <v>4.3392857142857153</v>
      </c>
      <c r="G248" s="150">
        <v>112</v>
      </c>
      <c r="H248" s="149">
        <v>4.5000000000000009</v>
      </c>
      <c r="I248" s="150">
        <v>138</v>
      </c>
      <c r="J248" s="149">
        <v>4.5687203791469218</v>
      </c>
      <c r="K248" s="150">
        <v>211</v>
      </c>
      <c r="L248" s="149">
        <v>4.2</v>
      </c>
      <c r="M248" s="150">
        <v>15</v>
      </c>
      <c r="N248" s="149">
        <v>4.41441441441442</v>
      </c>
      <c r="O248" s="150">
        <v>777</v>
      </c>
      <c r="P248" s="149">
        <v>4.4820587757752923</v>
      </c>
      <c r="Q248" s="150">
        <v>6159</v>
      </c>
    </row>
    <row r="251" spans="1:57" ht="18.75" x14ac:dyDescent="0.3">
      <c r="A251" s="1" t="s">
        <v>296</v>
      </c>
    </row>
    <row r="252" spans="1:57" x14ac:dyDescent="0.25">
      <c r="A252" s="263" t="s">
        <v>297</v>
      </c>
      <c r="B252" s="263"/>
      <c r="C252" s="263"/>
      <c r="D252" s="263"/>
      <c r="E252" s="263"/>
      <c r="F252" s="263"/>
      <c r="G252" s="263"/>
      <c r="H252" s="263"/>
      <c r="I252" s="263"/>
      <c r="J252" s="263"/>
      <c r="K252" s="263"/>
      <c r="L252" s="263"/>
      <c r="M252" s="263"/>
      <c r="N252" s="263"/>
      <c r="O252" s="263"/>
    </row>
    <row r="253" spans="1:57" x14ac:dyDescent="0.25">
      <c r="A253" s="8"/>
      <c r="B253" s="271" t="s">
        <v>180</v>
      </c>
      <c r="C253" s="271"/>
      <c r="D253" s="271"/>
      <c r="E253" s="271"/>
      <c r="F253" s="271"/>
      <c r="G253" s="271"/>
      <c r="H253" s="271"/>
      <c r="I253" s="271" t="s">
        <v>181</v>
      </c>
      <c r="J253" s="271"/>
      <c r="K253" s="271"/>
      <c r="L253" s="271"/>
      <c r="M253" s="271"/>
      <c r="N253" s="271"/>
      <c r="O253" s="271"/>
      <c r="P253" s="271" t="s">
        <v>182</v>
      </c>
      <c r="Q253" s="271"/>
      <c r="R253" s="271"/>
      <c r="S253" s="271"/>
      <c r="T253" s="271"/>
      <c r="U253" s="271"/>
      <c r="V253" s="271"/>
      <c r="W253" s="271" t="s">
        <v>183</v>
      </c>
      <c r="X253" s="271"/>
      <c r="Y253" s="271"/>
      <c r="Z253" s="271"/>
      <c r="AA253" s="271"/>
      <c r="AB253" s="271"/>
      <c r="AC253" s="271"/>
      <c r="AD253" s="271" t="s">
        <v>184</v>
      </c>
      <c r="AE253" s="271"/>
      <c r="AF253" s="271"/>
      <c r="AG253" s="271"/>
      <c r="AH253" s="271"/>
      <c r="AI253" s="271"/>
      <c r="AJ253" s="271"/>
      <c r="AK253" s="271" t="s">
        <v>185</v>
      </c>
      <c r="AL253" s="271"/>
      <c r="AM253" s="271"/>
      <c r="AN253" s="271"/>
      <c r="AO253" s="271"/>
      <c r="AP253" s="271"/>
      <c r="AQ253" s="271"/>
      <c r="AR253" s="271" t="s">
        <v>186</v>
      </c>
      <c r="AS253" s="271"/>
      <c r="AT253" s="271"/>
      <c r="AU253" s="271"/>
      <c r="AV253" s="271"/>
      <c r="AW253" s="271"/>
      <c r="AX253" s="271"/>
      <c r="AY253" s="271" t="s">
        <v>187</v>
      </c>
      <c r="AZ253" s="271"/>
      <c r="BA253" s="271"/>
      <c r="BB253" s="271"/>
      <c r="BC253" s="271"/>
      <c r="BD253" s="271"/>
      <c r="BE253" s="271"/>
    </row>
    <row r="254" spans="1:57" s="146" customFormat="1" ht="33" customHeight="1" x14ac:dyDescent="0.25">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25">
      <c r="A255" t="s">
        <v>260</v>
      </c>
      <c r="B255" s="39">
        <v>0.59433962264150941</v>
      </c>
      <c r="C255" s="39">
        <v>0.23584905660377359</v>
      </c>
      <c r="D255" s="39">
        <v>8.4905660377358499E-2</v>
      </c>
      <c r="E255" s="39">
        <v>5.6603773584905669E-2</v>
      </c>
      <c r="F255" s="39">
        <v>0</v>
      </c>
      <c r="G255" s="39">
        <v>2.8301886792452834E-2</v>
      </c>
      <c r="H255">
        <v>106</v>
      </c>
      <c r="I255" s="39">
        <v>0.47619047619047611</v>
      </c>
      <c r="J255" s="39">
        <v>0.23809523809523805</v>
      </c>
      <c r="K255" s="39">
        <v>9.5238095238095233E-2</v>
      </c>
      <c r="L255" s="39">
        <v>2.3809523809523808E-2</v>
      </c>
      <c r="M255" s="39">
        <v>4.7619047619047616E-2</v>
      </c>
      <c r="N255" s="39">
        <v>0.11904761904761903</v>
      </c>
      <c r="O255">
        <v>42</v>
      </c>
      <c r="P255" s="39">
        <v>0.5</v>
      </c>
      <c r="Q255" s="39">
        <v>0.21428571428571427</v>
      </c>
      <c r="R255" s="39">
        <v>0.14285714285714285</v>
      </c>
      <c r="S255" s="39">
        <v>0</v>
      </c>
      <c r="T255" s="39">
        <v>0</v>
      </c>
      <c r="U255" s="39">
        <v>0.14285714285714285</v>
      </c>
      <c r="V255">
        <v>14</v>
      </c>
      <c r="W255" s="39">
        <v>0.66666666666666652</v>
      </c>
      <c r="X255" s="39">
        <v>0.13333333333333333</v>
      </c>
      <c r="Y255" s="39">
        <v>0</v>
      </c>
      <c r="Z255" s="39">
        <v>6.6666666666666666E-2</v>
      </c>
      <c r="AA255" s="39">
        <v>6.6666666666666666E-2</v>
      </c>
      <c r="AB255" s="39">
        <v>6.6666666666666666E-2</v>
      </c>
      <c r="AC255">
        <v>15</v>
      </c>
      <c r="AD255" s="39">
        <v>0.73076923076923062</v>
      </c>
      <c r="AE255" s="39">
        <v>0.19230769230769235</v>
      </c>
      <c r="AF255" s="39">
        <v>3.8461538461538464E-2</v>
      </c>
      <c r="AG255" s="39">
        <v>3.8461538461538464E-2</v>
      </c>
      <c r="AH255" s="39">
        <v>0</v>
      </c>
      <c r="AI255" s="39">
        <v>0</v>
      </c>
      <c r="AJ255">
        <v>26</v>
      </c>
      <c r="AK255" s="39">
        <v>0</v>
      </c>
      <c r="AL255" s="39">
        <v>0</v>
      </c>
      <c r="AM255" s="39">
        <v>0.66666666666666652</v>
      </c>
      <c r="AN255" s="39">
        <v>0</v>
      </c>
      <c r="AO255" s="39">
        <v>0</v>
      </c>
      <c r="AP255" s="39">
        <v>0.33333333333333326</v>
      </c>
      <c r="AQ255">
        <v>3</v>
      </c>
      <c r="AR255" s="39">
        <v>0.65263157894736845</v>
      </c>
      <c r="AS255" s="39">
        <v>0.25263157894736843</v>
      </c>
      <c r="AT255" s="39">
        <v>3.1578947368421054E-2</v>
      </c>
      <c r="AU255" s="39">
        <v>2.1052631578947368E-2</v>
      </c>
      <c r="AV255" s="39">
        <v>1.0526315789473684E-2</v>
      </c>
      <c r="AW255" s="39">
        <v>3.1578947368421054E-2</v>
      </c>
      <c r="AX255">
        <v>95</v>
      </c>
      <c r="AY255" s="39">
        <v>0.57777777777777772</v>
      </c>
      <c r="AZ255" s="39">
        <v>0.25714285714285712</v>
      </c>
      <c r="BA255" s="39">
        <v>5.7142857142857141E-2</v>
      </c>
      <c r="BB255" s="39">
        <v>5.0793650793650794E-2</v>
      </c>
      <c r="BC255" s="39">
        <v>2.0634920634920631E-2</v>
      </c>
      <c r="BD255" s="39">
        <v>3.650793650793651E-2</v>
      </c>
      <c r="BE255">
        <v>630</v>
      </c>
    </row>
    <row r="256" spans="1:57" x14ac:dyDescent="0.25">
      <c r="A256" t="s">
        <v>261</v>
      </c>
      <c r="B256" s="39">
        <v>0.6132075471698113</v>
      </c>
      <c r="C256" s="39">
        <v>0.21698113207547171</v>
      </c>
      <c r="D256" s="39">
        <v>2.8301886792452834E-2</v>
      </c>
      <c r="E256" s="39">
        <v>7.5471698113207544E-2</v>
      </c>
      <c r="F256" s="39">
        <v>1.8867924528301886E-2</v>
      </c>
      <c r="G256" s="39">
        <v>4.716981132075472E-2</v>
      </c>
      <c r="H256">
        <v>106</v>
      </c>
      <c r="I256" s="39">
        <v>0.33333333333333326</v>
      </c>
      <c r="J256" s="39">
        <v>0.38095238095238093</v>
      </c>
      <c r="K256" s="39">
        <v>0.11904761904761903</v>
      </c>
      <c r="L256" s="39">
        <v>7.1428571428571425E-2</v>
      </c>
      <c r="M256" s="39">
        <v>2.3809523809523808E-2</v>
      </c>
      <c r="N256" s="39">
        <v>7.1428571428571425E-2</v>
      </c>
      <c r="O256">
        <v>42</v>
      </c>
      <c r="P256" s="39">
        <v>0.42857142857142855</v>
      </c>
      <c r="Q256" s="39">
        <v>0.2857142857142857</v>
      </c>
      <c r="R256" s="39">
        <v>7.1428571428571425E-2</v>
      </c>
      <c r="S256" s="39">
        <v>0</v>
      </c>
      <c r="T256" s="39">
        <v>7.1428571428571425E-2</v>
      </c>
      <c r="U256" s="39">
        <v>0.14285714285714285</v>
      </c>
      <c r="V256">
        <v>14</v>
      </c>
      <c r="W256" s="39">
        <v>0.6</v>
      </c>
      <c r="X256" s="39">
        <v>0.26666666666666666</v>
      </c>
      <c r="Y256" s="39">
        <v>0</v>
      </c>
      <c r="Z256" s="39">
        <v>0</v>
      </c>
      <c r="AA256" s="39">
        <v>6.6666666666666666E-2</v>
      </c>
      <c r="AB256" s="39">
        <v>6.6666666666666666E-2</v>
      </c>
      <c r="AC256">
        <v>15</v>
      </c>
      <c r="AD256" s="39">
        <v>0.65384615384615385</v>
      </c>
      <c r="AE256" s="39">
        <v>0.26923076923076922</v>
      </c>
      <c r="AF256" s="39">
        <v>0</v>
      </c>
      <c r="AG256" s="39">
        <v>3.8461538461538464E-2</v>
      </c>
      <c r="AH256" s="39">
        <v>0</v>
      </c>
      <c r="AI256" s="39">
        <v>3.8461538461538464E-2</v>
      </c>
      <c r="AJ256">
        <v>26</v>
      </c>
      <c r="AK256" s="39">
        <v>0</v>
      </c>
      <c r="AL256" s="39">
        <v>0.33333333333333326</v>
      </c>
      <c r="AM256" s="39">
        <v>0.33333333333333326</v>
      </c>
      <c r="AN256" s="39">
        <v>0</v>
      </c>
      <c r="AO256" s="39">
        <v>0</v>
      </c>
      <c r="AP256" s="39">
        <v>0.33333333333333326</v>
      </c>
      <c r="AQ256">
        <v>3</v>
      </c>
      <c r="AR256" s="39">
        <v>0.63157894736842102</v>
      </c>
      <c r="AS256" s="39">
        <v>0.26315789473684209</v>
      </c>
      <c r="AT256" s="39">
        <v>4.2105263157894736E-2</v>
      </c>
      <c r="AU256" s="39">
        <v>0</v>
      </c>
      <c r="AV256" s="39">
        <v>1.0526315789473684E-2</v>
      </c>
      <c r="AW256" s="39">
        <v>5.2631578947368418E-2</v>
      </c>
      <c r="AX256">
        <v>95</v>
      </c>
      <c r="AY256" s="39">
        <v>0.56825396825396823</v>
      </c>
      <c r="AZ256" s="39">
        <v>0.23174603174603173</v>
      </c>
      <c r="BA256" s="39">
        <v>5.3968253968253971E-2</v>
      </c>
      <c r="BB256" s="39">
        <v>5.0793650793650794E-2</v>
      </c>
      <c r="BC256" s="39">
        <v>2.5396825396825397E-2</v>
      </c>
      <c r="BD256" s="39">
        <v>6.9841269841269843E-2</v>
      </c>
      <c r="BE256">
        <v>630</v>
      </c>
    </row>
    <row r="257" spans="1:57" x14ac:dyDescent="0.25">
      <c r="A257" t="s">
        <v>262</v>
      </c>
      <c r="B257" s="39">
        <v>0.62264150943396224</v>
      </c>
      <c r="C257" s="39">
        <v>0.22641509433962267</v>
      </c>
      <c r="D257" s="39">
        <v>6.6037735849056603E-2</v>
      </c>
      <c r="E257" s="39">
        <v>4.716981132075472E-2</v>
      </c>
      <c r="F257" s="39">
        <v>2.8301886792452834E-2</v>
      </c>
      <c r="G257" s="39">
        <v>9.433962264150943E-3</v>
      </c>
      <c r="H257">
        <v>106</v>
      </c>
      <c r="I257" s="39">
        <v>0.40476190476190477</v>
      </c>
      <c r="J257" s="39">
        <v>0.30952380952380953</v>
      </c>
      <c r="K257" s="39">
        <v>9.5238095238095233E-2</v>
      </c>
      <c r="L257" s="39">
        <v>4.7619047619047616E-2</v>
      </c>
      <c r="M257" s="39">
        <v>4.7619047619047616E-2</v>
      </c>
      <c r="N257" s="39">
        <v>9.5238095238095233E-2</v>
      </c>
      <c r="O257">
        <v>42</v>
      </c>
      <c r="P257" s="39">
        <v>0.42857142857142855</v>
      </c>
      <c r="Q257" s="39">
        <v>0.21428571428571427</v>
      </c>
      <c r="R257" s="39">
        <v>0.21428571428571427</v>
      </c>
      <c r="S257" s="39">
        <v>0</v>
      </c>
      <c r="T257" s="39">
        <v>7.1428571428571425E-2</v>
      </c>
      <c r="U257" s="39">
        <v>7.1428571428571425E-2</v>
      </c>
      <c r="V257">
        <v>14</v>
      </c>
      <c r="W257" s="39">
        <v>0.53333333333333333</v>
      </c>
      <c r="X257" s="39">
        <v>0.26666666666666666</v>
      </c>
      <c r="Y257" s="39">
        <v>6.6666666666666666E-2</v>
      </c>
      <c r="Z257" s="39">
        <v>0</v>
      </c>
      <c r="AA257" s="39">
        <v>0.13333333333333333</v>
      </c>
      <c r="AB257" s="39">
        <v>0</v>
      </c>
      <c r="AC257">
        <v>15</v>
      </c>
      <c r="AD257" s="39">
        <v>0.53846153846153844</v>
      </c>
      <c r="AE257" s="39">
        <v>0.30769230769230771</v>
      </c>
      <c r="AF257" s="39">
        <v>0.11538461538461538</v>
      </c>
      <c r="AG257" s="39">
        <v>3.8461538461538464E-2</v>
      </c>
      <c r="AH257" s="39">
        <v>0</v>
      </c>
      <c r="AI257" s="39">
        <v>0</v>
      </c>
      <c r="AJ257">
        <v>26</v>
      </c>
      <c r="AK257" s="39">
        <v>0</v>
      </c>
      <c r="AL257" s="39">
        <v>0</v>
      </c>
      <c r="AM257" s="39">
        <v>0.33333333333333326</v>
      </c>
      <c r="AN257" s="39">
        <v>0</v>
      </c>
      <c r="AO257" s="39">
        <v>0.33333333333333326</v>
      </c>
      <c r="AP257" s="39">
        <v>0.33333333333333326</v>
      </c>
      <c r="AQ257">
        <v>3</v>
      </c>
      <c r="AR257" s="39">
        <v>0.6</v>
      </c>
      <c r="AS257" s="39">
        <v>0.25263157894736843</v>
      </c>
      <c r="AT257" s="39">
        <v>7.3684210526315783E-2</v>
      </c>
      <c r="AU257" s="39">
        <v>1.0526315789473684E-2</v>
      </c>
      <c r="AV257" s="39">
        <v>3.1578947368421054E-2</v>
      </c>
      <c r="AW257" s="39">
        <v>3.1578947368421054E-2</v>
      </c>
      <c r="AX257">
        <v>95</v>
      </c>
      <c r="AY257" s="39">
        <v>0.57777777777777772</v>
      </c>
      <c r="AZ257" s="39">
        <v>0.22698412698412698</v>
      </c>
      <c r="BA257" s="39">
        <v>6.6666666666666666E-2</v>
      </c>
      <c r="BB257" s="39">
        <v>5.3968253968253971E-2</v>
      </c>
      <c r="BC257" s="39">
        <v>3.968253968253968E-2</v>
      </c>
      <c r="BD257" s="39">
        <v>3.4920634920634921E-2</v>
      </c>
      <c r="BE257">
        <v>630</v>
      </c>
    </row>
    <row r="258" spans="1:57" x14ac:dyDescent="0.25">
      <c r="A258" t="s">
        <v>263</v>
      </c>
      <c r="B258" s="39">
        <v>0.80188679245283023</v>
      </c>
      <c r="C258" s="39">
        <v>0.14150943396226415</v>
      </c>
      <c r="D258" s="39">
        <v>1.8867924528301886E-2</v>
      </c>
      <c r="E258" s="39">
        <v>1.8867924528301886E-2</v>
      </c>
      <c r="F258" s="39">
        <v>1.8867924528301886E-2</v>
      </c>
      <c r="G258" s="39">
        <v>0</v>
      </c>
      <c r="H258">
        <v>106</v>
      </c>
      <c r="I258" s="39">
        <v>0.7142857142857143</v>
      </c>
      <c r="J258" s="39">
        <v>0.21428571428571427</v>
      </c>
      <c r="K258" s="39">
        <v>2.3809523809523808E-2</v>
      </c>
      <c r="L258" s="39">
        <v>2.3809523809523808E-2</v>
      </c>
      <c r="M258" s="39">
        <v>2.3809523809523808E-2</v>
      </c>
      <c r="N258" s="39">
        <v>0</v>
      </c>
      <c r="O258">
        <v>42</v>
      </c>
      <c r="P258" s="39">
        <v>0.7142857142857143</v>
      </c>
      <c r="Q258" s="39">
        <v>0.21428571428571427</v>
      </c>
      <c r="R258" s="39">
        <v>0</v>
      </c>
      <c r="S258" s="39">
        <v>0</v>
      </c>
      <c r="T258" s="39">
        <v>7.1428571428571425E-2</v>
      </c>
      <c r="U258" s="39">
        <v>0</v>
      </c>
      <c r="V258">
        <v>14</v>
      </c>
      <c r="W258" s="39">
        <v>0.8</v>
      </c>
      <c r="X258" s="39">
        <v>6.6666666666666666E-2</v>
      </c>
      <c r="Y258" s="39">
        <v>0</v>
      </c>
      <c r="Z258" s="39">
        <v>0</v>
      </c>
      <c r="AA258" s="39">
        <v>0.13333333333333333</v>
      </c>
      <c r="AB258" s="39">
        <v>0</v>
      </c>
      <c r="AC258">
        <v>15</v>
      </c>
      <c r="AD258" s="39">
        <v>1</v>
      </c>
      <c r="AE258" s="39">
        <v>0</v>
      </c>
      <c r="AF258" s="39">
        <v>0</v>
      </c>
      <c r="AG258" s="39">
        <v>0</v>
      </c>
      <c r="AH258" s="39">
        <v>0</v>
      </c>
      <c r="AI258" s="39">
        <v>0</v>
      </c>
      <c r="AJ258">
        <v>26</v>
      </c>
      <c r="AK258" s="39">
        <v>0.33333333333333326</v>
      </c>
      <c r="AL258" s="39">
        <v>0.33333333333333326</v>
      </c>
      <c r="AM258" s="39">
        <v>0</v>
      </c>
      <c r="AN258" s="39">
        <v>0</v>
      </c>
      <c r="AO258" s="39">
        <v>0.33333333333333326</v>
      </c>
      <c r="AP258" s="39">
        <v>0</v>
      </c>
      <c r="AQ258">
        <v>3</v>
      </c>
      <c r="AR258" s="39">
        <v>0.78947368421052633</v>
      </c>
      <c r="AS258" s="39">
        <v>0.1368421052631579</v>
      </c>
      <c r="AT258" s="39">
        <v>1.0526315789473684E-2</v>
      </c>
      <c r="AU258" s="39">
        <v>3.1578947368421054E-2</v>
      </c>
      <c r="AV258" s="39">
        <v>3.1578947368421054E-2</v>
      </c>
      <c r="AW258" s="39">
        <v>0</v>
      </c>
      <c r="AX258">
        <v>95</v>
      </c>
      <c r="AY258" s="39">
        <v>0.78412698412698423</v>
      </c>
      <c r="AZ258" s="39">
        <v>0.15396825396825398</v>
      </c>
      <c r="BA258" s="39">
        <v>3.0158730158730159E-2</v>
      </c>
      <c r="BB258" s="39">
        <v>2.0634920634920631E-2</v>
      </c>
      <c r="BC258" s="39">
        <v>3.1746031746031746E-3</v>
      </c>
      <c r="BD258" s="39">
        <v>7.9365079365079361E-3</v>
      </c>
      <c r="BE258">
        <v>630</v>
      </c>
    </row>
    <row r="259" spans="1:57" x14ac:dyDescent="0.25">
      <c r="A259" t="s">
        <v>264</v>
      </c>
      <c r="B259" s="39">
        <v>0.58490566037735847</v>
      </c>
      <c r="C259" s="39">
        <v>0.169811320754717</v>
      </c>
      <c r="D259" s="39">
        <v>0.10377358490566038</v>
      </c>
      <c r="E259" s="39">
        <v>9.4339622641509441E-2</v>
      </c>
      <c r="F259" s="39">
        <v>4.716981132075472E-2</v>
      </c>
      <c r="G259" s="39">
        <v>0</v>
      </c>
      <c r="H259">
        <v>106</v>
      </c>
      <c r="I259" s="39">
        <v>0.42857142857142855</v>
      </c>
      <c r="J259" s="39">
        <v>0.16666666666666663</v>
      </c>
      <c r="K259" s="39">
        <v>0.14285714285714285</v>
      </c>
      <c r="L259" s="39">
        <v>0.11904761904761903</v>
      </c>
      <c r="M259" s="39">
        <v>9.5238095238095233E-2</v>
      </c>
      <c r="N259" s="39">
        <v>4.7619047619047616E-2</v>
      </c>
      <c r="O259">
        <v>42</v>
      </c>
      <c r="P259" s="39">
        <v>0.35714285714285715</v>
      </c>
      <c r="Q259" s="39">
        <v>0.14285714285714285</v>
      </c>
      <c r="R259" s="39">
        <v>0.21428571428571427</v>
      </c>
      <c r="S259" s="39">
        <v>0.21428571428571427</v>
      </c>
      <c r="T259" s="39">
        <v>0</v>
      </c>
      <c r="U259" s="39">
        <v>7.1428571428571425E-2</v>
      </c>
      <c r="V259">
        <v>14</v>
      </c>
      <c r="W259" s="39">
        <v>0.73333333333333328</v>
      </c>
      <c r="X259" s="39">
        <v>6.6666666666666666E-2</v>
      </c>
      <c r="Y259" s="39">
        <v>6.6666666666666666E-2</v>
      </c>
      <c r="Z259" s="39">
        <v>0.13333333333333333</v>
      </c>
      <c r="AA259" s="39">
        <v>0</v>
      </c>
      <c r="AB259" s="39">
        <v>0</v>
      </c>
      <c r="AC259">
        <v>15</v>
      </c>
      <c r="AD259" s="39">
        <v>0.53846153846153844</v>
      </c>
      <c r="AE259" s="39">
        <v>0.23076923076923075</v>
      </c>
      <c r="AF259" s="39">
        <v>3.8461538461538464E-2</v>
      </c>
      <c r="AG259" s="39">
        <v>0.11538461538461538</v>
      </c>
      <c r="AH259" s="39">
        <v>3.8461538461538464E-2</v>
      </c>
      <c r="AI259" s="39">
        <v>3.8461538461538464E-2</v>
      </c>
      <c r="AJ259">
        <v>26</v>
      </c>
      <c r="AK259" s="39">
        <v>0</v>
      </c>
      <c r="AL259" s="39">
        <v>0</v>
      </c>
      <c r="AM259" s="39">
        <v>0.33333333333333326</v>
      </c>
      <c r="AN259" s="39">
        <v>0.33333333333333326</v>
      </c>
      <c r="AO259" s="39">
        <v>0.33333333333333326</v>
      </c>
      <c r="AP259" s="39">
        <v>0</v>
      </c>
      <c r="AQ259">
        <v>3</v>
      </c>
      <c r="AR259" s="39">
        <v>0.54736842105263162</v>
      </c>
      <c r="AS259" s="39">
        <v>0.22105263157894736</v>
      </c>
      <c r="AT259" s="39">
        <v>7.3684210526315783E-2</v>
      </c>
      <c r="AU259" s="39">
        <v>5.2631578947368418E-2</v>
      </c>
      <c r="AV259" s="39">
        <v>9.4736842105263175E-2</v>
      </c>
      <c r="AW259" s="39">
        <v>1.0526315789473684E-2</v>
      </c>
      <c r="AX259">
        <v>95</v>
      </c>
      <c r="AY259" s="39">
        <v>0.56507936507936507</v>
      </c>
      <c r="AZ259" s="39">
        <v>0.15714285714285714</v>
      </c>
      <c r="BA259" s="39">
        <v>5.5555555555555552E-2</v>
      </c>
      <c r="BB259" s="39">
        <v>0.1111111111111111</v>
      </c>
      <c r="BC259" s="39">
        <v>7.7777777777777779E-2</v>
      </c>
      <c r="BD259" s="39">
        <v>3.3333333333333333E-2</v>
      </c>
      <c r="BE259">
        <v>630</v>
      </c>
    </row>
    <row r="260" spans="1:57" x14ac:dyDescent="0.25">
      <c r="A260" t="s">
        <v>265</v>
      </c>
      <c r="B260" s="39">
        <v>0.64150943396226412</v>
      </c>
      <c r="C260" s="39">
        <v>0.22641509433962267</v>
      </c>
      <c r="D260" s="39">
        <v>3.7735849056603772E-2</v>
      </c>
      <c r="E260" s="39">
        <v>3.7735849056603772E-2</v>
      </c>
      <c r="F260" s="39">
        <v>2.8301886792452834E-2</v>
      </c>
      <c r="G260" s="39">
        <v>2.8301886792452834E-2</v>
      </c>
      <c r="H260">
        <v>106</v>
      </c>
      <c r="I260" s="39">
        <v>0.47619047619047611</v>
      </c>
      <c r="J260" s="39">
        <v>0.33333333333333326</v>
      </c>
      <c r="K260" s="39">
        <v>4.7619047619047616E-2</v>
      </c>
      <c r="L260" s="39">
        <v>7.1428571428571425E-2</v>
      </c>
      <c r="M260" s="39">
        <v>2.3809523809523808E-2</v>
      </c>
      <c r="N260" s="39">
        <v>4.7619047619047616E-2</v>
      </c>
      <c r="O260">
        <v>42</v>
      </c>
      <c r="P260" s="39">
        <v>0.5</v>
      </c>
      <c r="Q260" s="39">
        <v>0.21428571428571427</v>
      </c>
      <c r="R260" s="39">
        <v>0.14285714285714285</v>
      </c>
      <c r="S260" s="39">
        <v>7.1428571428571425E-2</v>
      </c>
      <c r="T260" s="39">
        <v>7.1428571428571425E-2</v>
      </c>
      <c r="U260" s="39">
        <v>0</v>
      </c>
      <c r="V260">
        <v>14</v>
      </c>
      <c r="W260" s="39">
        <v>0.66666666666666652</v>
      </c>
      <c r="X260" s="39">
        <v>0.13333333333333333</v>
      </c>
      <c r="Y260" s="39">
        <v>0</v>
      </c>
      <c r="Z260" s="39">
        <v>6.6666666666666666E-2</v>
      </c>
      <c r="AA260" s="39">
        <v>6.6666666666666666E-2</v>
      </c>
      <c r="AB260" s="39">
        <v>6.6666666666666666E-2</v>
      </c>
      <c r="AC260">
        <v>15</v>
      </c>
      <c r="AD260" s="39">
        <v>0.88461538461538458</v>
      </c>
      <c r="AE260" s="39">
        <v>0</v>
      </c>
      <c r="AF260" s="39">
        <v>3.8461538461538464E-2</v>
      </c>
      <c r="AG260" s="39">
        <v>0</v>
      </c>
      <c r="AH260" s="39">
        <v>7.6923076923076927E-2</v>
      </c>
      <c r="AI260" s="39">
        <v>0</v>
      </c>
      <c r="AJ260">
        <v>26</v>
      </c>
      <c r="AK260" s="39">
        <v>0</v>
      </c>
      <c r="AL260" s="39">
        <v>0.66666666666666652</v>
      </c>
      <c r="AM260" s="39">
        <v>0</v>
      </c>
      <c r="AN260" s="39">
        <v>0</v>
      </c>
      <c r="AO260" s="39">
        <v>0.33333333333333326</v>
      </c>
      <c r="AP260" s="39">
        <v>0</v>
      </c>
      <c r="AQ260">
        <v>3</v>
      </c>
      <c r="AR260" s="39">
        <v>0.6947368421052631</v>
      </c>
      <c r="AS260" s="39">
        <v>0.17894736842105263</v>
      </c>
      <c r="AT260" s="39">
        <v>7.3684210526315783E-2</v>
      </c>
      <c r="AU260" s="39">
        <v>2.1052631578947368E-2</v>
      </c>
      <c r="AV260" s="39">
        <v>2.1052631578947368E-2</v>
      </c>
      <c r="AW260" s="39">
        <v>1.0526315789473684E-2</v>
      </c>
      <c r="AX260">
        <v>95</v>
      </c>
      <c r="AY260" s="39">
        <v>0.57777777777777772</v>
      </c>
      <c r="AZ260" s="39">
        <v>0.29523809523809524</v>
      </c>
      <c r="BA260" s="39">
        <v>6.9841269841269843E-2</v>
      </c>
      <c r="BB260" s="39">
        <v>2.5396825396825397E-2</v>
      </c>
      <c r="BC260" s="39">
        <v>2.2222222222222223E-2</v>
      </c>
      <c r="BD260" s="39">
        <v>9.5238095238095247E-3</v>
      </c>
      <c r="BE260">
        <v>630</v>
      </c>
    </row>
    <row r="261" spans="1:57" x14ac:dyDescent="0.25">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25">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75" x14ac:dyDescent="0.3">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x14ac:dyDescent="0.25">
      <c r="A264" s="181" t="s">
        <v>297</v>
      </c>
      <c r="B264" s="181"/>
      <c r="C264" s="181"/>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25">
      <c r="A265" s="142"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25">
      <c r="B266" s="274" t="s">
        <v>180</v>
      </c>
      <c r="C266" s="274"/>
      <c r="D266" s="274" t="s">
        <v>181</v>
      </c>
      <c r="E266" s="274"/>
      <c r="F266" s="274" t="s">
        <v>182</v>
      </c>
      <c r="G266" s="274"/>
      <c r="H266" s="274" t="s">
        <v>183</v>
      </c>
      <c r="I266" s="274"/>
      <c r="J266" s="274" t="s">
        <v>184</v>
      </c>
      <c r="K266" s="274"/>
      <c r="L266" s="274" t="s">
        <v>185</v>
      </c>
      <c r="M266" s="274"/>
      <c r="N266" s="274" t="s">
        <v>186</v>
      </c>
      <c r="O266" s="274"/>
      <c r="P266" s="274" t="s">
        <v>187</v>
      </c>
      <c r="Q266" s="274"/>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25">
      <c r="A268" t="s">
        <v>260</v>
      </c>
      <c r="B268" s="149">
        <v>4.452830188679247</v>
      </c>
      <c r="C268" s="150">
        <v>106</v>
      </c>
      <c r="D268" s="149">
        <v>4.428571428571427</v>
      </c>
      <c r="E268" s="150">
        <v>42</v>
      </c>
      <c r="F268" s="149">
        <v>4.6428571428571423</v>
      </c>
      <c r="G268" s="150">
        <v>14</v>
      </c>
      <c r="H268" s="149">
        <v>4.4666666666666668</v>
      </c>
      <c r="I268" s="150">
        <v>15</v>
      </c>
      <c r="J268" s="149">
        <v>4.615384615384615</v>
      </c>
      <c r="K268" s="150">
        <v>26</v>
      </c>
      <c r="L268" s="149">
        <v>4</v>
      </c>
      <c r="M268" s="150">
        <v>3</v>
      </c>
      <c r="N268" s="149">
        <v>4.6105263157894729</v>
      </c>
      <c r="O268" s="150">
        <v>95</v>
      </c>
      <c r="P268" s="149">
        <v>4.4301587301587286</v>
      </c>
      <c r="Q268" s="150">
        <v>630</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25">
      <c r="A269" t="s">
        <v>261</v>
      </c>
      <c r="B269" s="149">
        <v>4.4716981132075473</v>
      </c>
      <c r="C269" s="150">
        <v>106</v>
      </c>
      <c r="D269" s="149">
        <v>4.1428571428571423</v>
      </c>
      <c r="E269" s="150">
        <v>42</v>
      </c>
      <c r="F269" s="149">
        <v>4.4285714285714279</v>
      </c>
      <c r="G269" s="150">
        <v>14</v>
      </c>
      <c r="H269" s="149">
        <v>4.5333333333333341</v>
      </c>
      <c r="I269" s="150">
        <v>15</v>
      </c>
      <c r="J269" s="149">
        <v>4.6538461538461533</v>
      </c>
      <c r="K269" s="150">
        <v>26</v>
      </c>
      <c r="L269" s="149">
        <v>4.333333333333333</v>
      </c>
      <c r="M269" s="150">
        <v>3</v>
      </c>
      <c r="N269" s="149">
        <v>4.6631578947368428</v>
      </c>
      <c r="O269" s="150">
        <v>95</v>
      </c>
      <c r="P269" s="149">
        <v>4.4761904761904781</v>
      </c>
      <c r="Q269" s="150">
        <v>630</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25">
      <c r="A270" t="s">
        <v>262</v>
      </c>
      <c r="B270" s="149">
        <v>4.3962264150943398</v>
      </c>
      <c r="C270" s="150">
        <v>106</v>
      </c>
      <c r="D270" s="149">
        <v>4.261904761904761</v>
      </c>
      <c r="E270" s="150">
        <v>42</v>
      </c>
      <c r="F270" s="149">
        <v>4.1428571428571432</v>
      </c>
      <c r="G270" s="150">
        <v>14</v>
      </c>
      <c r="H270" s="149">
        <v>4.0666666666666655</v>
      </c>
      <c r="I270" s="150">
        <v>15</v>
      </c>
      <c r="J270" s="149">
        <v>4.3461538461538467</v>
      </c>
      <c r="K270" s="150">
        <v>26</v>
      </c>
      <c r="L270" s="149">
        <v>3.3333333333333335</v>
      </c>
      <c r="M270" s="150">
        <v>3</v>
      </c>
      <c r="N270" s="149">
        <v>4.4736842105263159</v>
      </c>
      <c r="O270" s="150">
        <v>95</v>
      </c>
      <c r="P270" s="149">
        <v>4.3539682539682536</v>
      </c>
      <c r="Q270" s="150">
        <v>630</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25">
      <c r="A271" t="s">
        <v>263</v>
      </c>
      <c r="B271" s="149">
        <v>4.688679245283021</v>
      </c>
      <c r="C271" s="150">
        <v>106</v>
      </c>
      <c r="D271" s="149">
        <v>4.5714285714285721</v>
      </c>
      <c r="E271" s="150">
        <v>42</v>
      </c>
      <c r="F271" s="149">
        <v>4.4999999999999991</v>
      </c>
      <c r="G271" s="150">
        <v>14</v>
      </c>
      <c r="H271" s="149">
        <v>4.3999999999999995</v>
      </c>
      <c r="I271" s="150">
        <v>15</v>
      </c>
      <c r="J271" s="149">
        <v>5</v>
      </c>
      <c r="K271" s="150">
        <v>26</v>
      </c>
      <c r="L271" s="149">
        <v>3.3333333333333335</v>
      </c>
      <c r="M271" s="150">
        <v>3</v>
      </c>
      <c r="N271" s="149">
        <v>4.6210526315789444</v>
      </c>
      <c r="O271" s="150">
        <v>95</v>
      </c>
      <c r="P271" s="149">
        <v>4.7190476190476156</v>
      </c>
      <c r="Q271" s="150">
        <v>630</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25">
      <c r="A272" t="s">
        <v>264</v>
      </c>
      <c r="B272" s="149">
        <v>4.1509433962264142</v>
      </c>
      <c r="C272" s="150">
        <v>106</v>
      </c>
      <c r="D272" s="149">
        <v>3.8571428571428581</v>
      </c>
      <c r="E272" s="150">
        <v>42</v>
      </c>
      <c r="F272" s="149">
        <v>3.8571428571428572</v>
      </c>
      <c r="G272" s="150">
        <v>14</v>
      </c>
      <c r="H272" s="149">
        <v>4.3999999999999995</v>
      </c>
      <c r="I272" s="150">
        <v>15</v>
      </c>
      <c r="J272" s="149">
        <v>4.2307692307692299</v>
      </c>
      <c r="K272" s="150">
        <v>26</v>
      </c>
      <c r="L272" s="149">
        <v>2</v>
      </c>
      <c r="M272" s="150">
        <v>3</v>
      </c>
      <c r="N272" s="149">
        <v>4.1052631578947372</v>
      </c>
      <c r="O272" s="150">
        <v>95</v>
      </c>
      <c r="P272" s="149">
        <v>4.1206349206349229</v>
      </c>
      <c r="Q272" s="150">
        <v>630</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25">
      <c r="A273" t="s">
        <v>265</v>
      </c>
      <c r="B273" s="149">
        <v>4.5</v>
      </c>
      <c r="C273" s="150">
        <v>106</v>
      </c>
      <c r="D273" s="149">
        <v>4.3095238095238102</v>
      </c>
      <c r="E273" s="150">
        <v>42</v>
      </c>
      <c r="F273" s="149">
        <v>4</v>
      </c>
      <c r="G273" s="150">
        <v>14</v>
      </c>
      <c r="H273" s="149">
        <v>4.4666666666666659</v>
      </c>
      <c r="I273" s="150">
        <v>15</v>
      </c>
      <c r="J273" s="149">
        <v>4.6153846153846159</v>
      </c>
      <c r="K273" s="150">
        <v>26</v>
      </c>
      <c r="L273" s="149">
        <v>3</v>
      </c>
      <c r="M273" s="150">
        <v>3</v>
      </c>
      <c r="N273" s="149">
        <v>4.5368421052631573</v>
      </c>
      <c r="O273" s="150">
        <v>95</v>
      </c>
      <c r="P273" s="149">
        <v>4.4095238095238107</v>
      </c>
      <c r="Q273" s="150">
        <v>630</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25">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25">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75" x14ac:dyDescent="0.3">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25">
      <c r="B277" s="274" t="s">
        <v>180</v>
      </c>
      <c r="C277" s="274"/>
      <c r="D277" s="274" t="s">
        <v>181</v>
      </c>
      <c r="E277" s="274"/>
      <c r="F277" s="274" t="s">
        <v>182</v>
      </c>
      <c r="G277" s="274"/>
      <c r="H277" s="274" t="s">
        <v>183</v>
      </c>
      <c r="I277" s="274"/>
      <c r="J277" s="274" t="s">
        <v>184</v>
      </c>
      <c r="K277" s="274"/>
      <c r="L277" s="274" t="s">
        <v>185</v>
      </c>
      <c r="M277" s="274"/>
      <c r="N277" s="274" t="s">
        <v>186</v>
      </c>
      <c r="O277" s="274"/>
      <c r="P277" s="274" t="s">
        <v>187</v>
      </c>
      <c r="Q277" s="274"/>
      <c r="R277" s="147"/>
    </row>
    <row r="278" spans="1:56" x14ac:dyDescent="0.25">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25">
      <c r="A279" t="s">
        <v>45</v>
      </c>
      <c r="B279" s="7">
        <v>0.11254434053531119</v>
      </c>
      <c r="C279">
        <v>349</v>
      </c>
      <c r="D279" s="7">
        <v>4.0954530796517251E-2</v>
      </c>
      <c r="E279">
        <v>127</v>
      </c>
      <c r="F279" s="7">
        <v>1.5478877781360851E-2</v>
      </c>
      <c r="G279">
        <v>46</v>
      </c>
      <c r="H279" s="7">
        <v>1.5478877781360851E-2</v>
      </c>
      <c r="I279">
        <v>48</v>
      </c>
      <c r="J279" s="7">
        <v>2.2250886810706225E-2</v>
      </c>
      <c r="K279">
        <v>69</v>
      </c>
      <c r="L279" s="7">
        <v>2.257336343115124E-3</v>
      </c>
      <c r="M279">
        <v>7</v>
      </c>
      <c r="N279" s="7">
        <v>9.8032892615285389E-2</v>
      </c>
      <c r="O279">
        <v>304</v>
      </c>
      <c r="P279" s="7">
        <v>0.73685907771686554</v>
      </c>
      <c r="Q279">
        <v>2285</v>
      </c>
      <c r="R279">
        <v>3101</v>
      </c>
    </row>
    <row r="280" spans="1:56" x14ac:dyDescent="0.25">
      <c r="A280" t="s">
        <v>46</v>
      </c>
      <c r="B280" s="7">
        <v>0.11101163831692032</v>
      </c>
      <c r="C280">
        <v>124</v>
      </c>
      <c r="D280" s="7">
        <v>2.775290957923008E-2</v>
      </c>
      <c r="E280">
        <v>31</v>
      </c>
      <c r="F280" s="7">
        <v>1.8800358102059087E-2</v>
      </c>
      <c r="G280">
        <v>8</v>
      </c>
      <c r="H280" s="7">
        <v>1.8800358102059087E-2</v>
      </c>
      <c r="I280">
        <v>21</v>
      </c>
      <c r="J280" s="7">
        <v>3.222918531781558E-2</v>
      </c>
      <c r="K280">
        <v>36</v>
      </c>
      <c r="L280" s="7">
        <v>8.9525514771709937E-4</v>
      </c>
      <c r="M280">
        <v>1</v>
      </c>
      <c r="N280" s="7">
        <v>9.0420769919427033E-2</v>
      </c>
      <c r="O280">
        <v>101</v>
      </c>
      <c r="P280" s="7">
        <v>0.75022381378692926</v>
      </c>
      <c r="Q280">
        <v>838</v>
      </c>
      <c r="R280">
        <v>1117</v>
      </c>
    </row>
    <row r="281" spans="1:56" x14ac:dyDescent="0.25">
      <c r="A281" t="s">
        <v>47</v>
      </c>
      <c r="B281" s="7">
        <v>0.10744336569579288</v>
      </c>
      <c r="C281">
        <v>166</v>
      </c>
      <c r="D281" s="7">
        <v>3.4951456310679613E-2</v>
      </c>
      <c r="E281">
        <v>54</v>
      </c>
      <c r="F281" s="7">
        <v>1.8122977346278317E-2</v>
      </c>
      <c r="G281">
        <v>16</v>
      </c>
      <c r="H281" s="7">
        <v>1.8122977346278317E-2</v>
      </c>
      <c r="I281">
        <v>28</v>
      </c>
      <c r="J281" s="7">
        <v>2.5889967637540458E-2</v>
      </c>
      <c r="K281">
        <v>40</v>
      </c>
      <c r="L281" s="7">
        <v>1.2944983818770225E-3</v>
      </c>
      <c r="M281">
        <v>2</v>
      </c>
      <c r="N281" s="7">
        <v>8.4142394822006472E-2</v>
      </c>
      <c r="O281">
        <v>130</v>
      </c>
      <c r="P281" s="7">
        <v>0.75404530744336573</v>
      </c>
      <c r="Q281">
        <v>1165</v>
      </c>
      <c r="R281">
        <v>1545</v>
      </c>
    </row>
    <row r="282" spans="1:56" x14ac:dyDescent="0.25">
      <c r="A282" t="s">
        <v>48</v>
      </c>
      <c r="B282" s="7">
        <v>0.1111716621253406</v>
      </c>
      <c r="C282">
        <v>204</v>
      </c>
      <c r="D282" s="7">
        <v>4.1961852861035424E-2</v>
      </c>
      <c r="E282">
        <v>77</v>
      </c>
      <c r="F282" s="7">
        <v>1.6348773841961851E-2</v>
      </c>
      <c r="G282">
        <v>29</v>
      </c>
      <c r="H282" s="7">
        <v>1.6348773841961851E-2</v>
      </c>
      <c r="I282">
        <v>30</v>
      </c>
      <c r="J282" s="7">
        <v>2.125340599455041E-2</v>
      </c>
      <c r="K282">
        <v>39</v>
      </c>
      <c r="L282" s="7">
        <v>2.1798365122615805E-3</v>
      </c>
      <c r="M282">
        <v>4</v>
      </c>
      <c r="N282" s="7">
        <v>9.1008174386920965E-2</v>
      </c>
      <c r="O282">
        <v>167</v>
      </c>
      <c r="P282" s="7">
        <v>0.74441416893732959</v>
      </c>
      <c r="Q282">
        <v>1366</v>
      </c>
      <c r="R282">
        <v>1835</v>
      </c>
    </row>
    <row r="283" spans="1:56" x14ac:dyDescent="0.25">
      <c r="A283" t="s">
        <v>49</v>
      </c>
      <c r="B283" s="7">
        <v>0.11392405063291139</v>
      </c>
      <c r="C283">
        <v>81</v>
      </c>
      <c r="D283" s="7">
        <v>4.0787623066104076E-2</v>
      </c>
      <c r="E283">
        <v>29</v>
      </c>
      <c r="F283" s="7">
        <v>1.5471167369901548E-2</v>
      </c>
      <c r="G283">
        <v>13</v>
      </c>
      <c r="H283" s="7">
        <v>1.5471167369901548E-2</v>
      </c>
      <c r="I283">
        <v>11</v>
      </c>
      <c r="J283" s="7">
        <v>3.7974683544303799E-2</v>
      </c>
      <c r="K283">
        <v>27</v>
      </c>
      <c r="L283" s="7">
        <v>1.4064697609001407E-3</v>
      </c>
      <c r="M283">
        <v>1</v>
      </c>
      <c r="N283" s="7">
        <v>0.10548523206751055</v>
      </c>
      <c r="O283">
        <v>75</v>
      </c>
      <c r="P283" s="7">
        <v>0.71026722925457098</v>
      </c>
      <c r="Q283">
        <v>505</v>
      </c>
      <c r="R283">
        <v>711</v>
      </c>
    </row>
    <row r="284" spans="1:56" x14ac:dyDescent="0.25">
      <c r="A284" t="s">
        <v>50</v>
      </c>
      <c r="B284" s="7">
        <v>0.11120471777590564</v>
      </c>
      <c r="C284">
        <v>924</v>
      </c>
      <c r="D284" s="7">
        <v>3.8271753520279214E-2</v>
      </c>
      <c r="E284">
        <v>318</v>
      </c>
      <c r="F284" s="7">
        <v>1.6608496810687205E-2</v>
      </c>
      <c r="G284">
        <v>112</v>
      </c>
      <c r="H284" s="7">
        <v>1.6608496810687205E-2</v>
      </c>
      <c r="I284">
        <v>138</v>
      </c>
      <c r="J284" s="7">
        <v>2.5394150920688408E-2</v>
      </c>
      <c r="K284">
        <v>211</v>
      </c>
      <c r="L284" s="7">
        <v>1.8052713924660007E-3</v>
      </c>
      <c r="M284">
        <v>15</v>
      </c>
      <c r="N284" s="7">
        <v>9.3513058129738841E-2</v>
      </c>
      <c r="O284">
        <v>777</v>
      </c>
      <c r="P284" s="7">
        <v>0.74124443374653992</v>
      </c>
      <c r="Q284">
        <v>6159</v>
      </c>
      <c r="R284">
        <v>8309</v>
      </c>
    </row>
    <row r="285" spans="1:56" x14ac:dyDescent="0.25">
      <c r="B285" s="7"/>
      <c r="D285" s="7"/>
      <c r="F285" s="7"/>
      <c r="H285" s="7"/>
      <c r="J285" s="7"/>
      <c r="L285" s="7"/>
      <c r="N285" s="7"/>
      <c r="P285" s="7"/>
    </row>
    <row r="287" spans="1:56" ht="18.75" x14ac:dyDescent="0.3">
      <c r="A287" s="1" t="s">
        <v>300</v>
      </c>
    </row>
    <row r="288" spans="1:56" s="146" customFormat="1" ht="28.5" customHeight="1" x14ac:dyDescent="0.25">
      <c r="B288" s="274" t="s">
        <v>180</v>
      </c>
      <c r="C288" s="274"/>
      <c r="D288" s="274" t="s">
        <v>181</v>
      </c>
      <c r="E288" s="274"/>
      <c r="F288" s="274" t="s">
        <v>182</v>
      </c>
      <c r="G288" s="274"/>
      <c r="H288" s="274" t="s">
        <v>183</v>
      </c>
      <c r="I288" s="274"/>
      <c r="J288" s="274" t="s">
        <v>184</v>
      </c>
      <c r="K288" s="274"/>
      <c r="L288" s="274" t="s">
        <v>185</v>
      </c>
      <c r="M288" s="274"/>
      <c r="N288" s="274" t="s">
        <v>186</v>
      </c>
      <c r="O288" s="274"/>
      <c r="P288" s="274" t="s">
        <v>187</v>
      </c>
      <c r="Q288" s="274"/>
      <c r="R288" s="147"/>
    </row>
    <row r="289" spans="1:25" x14ac:dyDescent="0.25">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25">
      <c r="A290" t="s">
        <v>45</v>
      </c>
      <c r="B290" s="7">
        <v>0.10759493670886076</v>
      </c>
      <c r="C290">
        <v>34</v>
      </c>
      <c r="D290" s="7">
        <v>6.3291139240506333E-2</v>
      </c>
      <c r="E290">
        <v>20</v>
      </c>
      <c r="F290" s="7">
        <v>1.5822784810126583E-2</v>
      </c>
      <c r="G290">
        <v>5</v>
      </c>
      <c r="H290" s="7">
        <v>9.4936708860759497E-3</v>
      </c>
      <c r="I290">
        <v>3</v>
      </c>
      <c r="J290" s="7">
        <v>1.8987341772151899E-2</v>
      </c>
      <c r="K290">
        <v>6</v>
      </c>
      <c r="L290" s="7">
        <v>6.3291139240506337E-3</v>
      </c>
      <c r="M290">
        <v>2</v>
      </c>
      <c r="N290" s="7">
        <v>9.1772151898734181E-2</v>
      </c>
      <c r="O290">
        <v>29</v>
      </c>
      <c r="P290" s="7">
        <v>0.73734177215189878</v>
      </c>
      <c r="Q290">
        <v>233</v>
      </c>
      <c r="R290">
        <v>316</v>
      </c>
    </row>
    <row r="291" spans="1:25" x14ac:dyDescent="0.25">
      <c r="A291" t="s">
        <v>46</v>
      </c>
      <c r="B291" s="7">
        <v>0.18803418803418803</v>
      </c>
      <c r="C291">
        <v>22</v>
      </c>
      <c r="D291" s="7">
        <v>4.2735042735042736E-2</v>
      </c>
      <c r="E291">
        <v>5</v>
      </c>
      <c r="F291" s="7">
        <v>2.564102564102564E-2</v>
      </c>
      <c r="G291">
        <v>3</v>
      </c>
      <c r="H291" s="7">
        <v>1.7094017094017096E-2</v>
      </c>
      <c r="I291">
        <v>2</v>
      </c>
      <c r="J291" s="7">
        <v>5.9829059829059832E-2</v>
      </c>
      <c r="K291">
        <v>7</v>
      </c>
      <c r="L291" s="7">
        <v>0</v>
      </c>
      <c r="M291">
        <v>0</v>
      </c>
      <c r="N291" s="7">
        <v>7.6923076923076927E-2</v>
      </c>
      <c r="O291">
        <v>9</v>
      </c>
      <c r="P291" s="7">
        <v>0.64102564102564097</v>
      </c>
      <c r="Q291">
        <v>75</v>
      </c>
      <c r="R291">
        <v>117</v>
      </c>
    </row>
    <row r="292" spans="1:25" x14ac:dyDescent="0.25">
      <c r="A292" t="s">
        <v>47</v>
      </c>
      <c r="B292" s="7">
        <v>0.10582010582010583</v>
      </c>
      <c r="C292">
        <v>20</v>
      </c>
      <c r="D292" s="7">
        <v>1.5873015873015872E-2</v>
      </c>
      <c r="E292">
        <v>3</v>
      </c>
      <c r="F292" s="7">
        <v>1.5873015873015872E-2</v>
      </c>
      <c r="G292">
        <v>3</v>
      </c>
      <c r="H292" s="7">
        <v>1.5873015873015872E-2</v>
      </c>
      <c r="I292">
        <v>3</v>
      </c>
      <c r="J292" s="7">
        <v>3.1746031746031744E-2</v>
      </c>
      <c r="K292">
        <v>6</v>
      </c>
      <c r="L292" s="7">
        <v>5.2910052910052907E-3</v>
      </c>
      <c r="M292">
        <v>1</v>
      </c>
      <c r="N292" s="7">
        <v>0.13756613756613756</v>
      </c>
      <c r="O292">
        <v>26</v>
      </c>
      <c r="P292" s="7">
        <v>0.70370370370370372</v>
      </c>
      <c r="Q292">
        <v>133</v>
      </c>
      <c r="R292">
        <v>189</v>
      </c>
    </row>
    <row r="293" spans="1:25" x14ac:dyDescent="0.25">
      <c r="A293" t="s">
        <v>48</v>
      </c>
      <c r="B293" s="7">
        <v>0.11578947368421053</v>
      </c>
      <c r="C293">
        <v>22</v>
      </c>
      <c r="D293" s="7">
        <v>4.7368421052631587E-2</v>
      </c>
      <c r="E293">
        <v>9</v>
      </c>
      <c r="F293" s="7">
        <v>1.5789473684210527E-2</v>
      </c>
      <c r="G293">
        <v>3</v>
      </c>
      <c r="H293" s="7">
        <v>3.1578947368421054E-2</v>
      </c>
      <c r="I293">
        <v>6</v>
      </c>
      <c r="J293" s="7">
        <v>1.5789473684210527E-2</v>
      </c>
      <c r="K293">
        <v>3</v>
      </c>
      <c r="L293" s="7">
        <v>0</v>
      </c>
      <c r="M293">
        <v>0</v>
      </c>
      <c r="N293" s="7">
        <v>0.10526315789473684</v>
      </c>
      <c r="O293">
        <v>20</v>
      </c>
      <c r="P293" s="7">
        <v>0.71578947368421053</v>
      </c>
      <c r="Q293">
        <v>136</v>
      </c>
      <c r="R293">
        <v>190</v>
      </c>
    </row>
    <row r="294" spans="1:25" x14ac:dyDescent="0.25">
      <c r="A294" t="s">
        <v>49</v>
      </c>
      <c r="B294" s="7">
        <v>0.10526315789473684</v>
      </c>
      <c r="C294">
        <v>8</v>
      </c>
      <c r="D294" s="7">
        <v>6.5789473684210523E-2</v>
      </c>
      <c r="E294">
        <v>5</v>
      </c>
      <c r="F294" s="7">
        <v>0</v>
      </c>
      <c r="G294">
        <v>0</v>
      </c>
      <c r="H294" s="7">
        <v>1.3157894736842105E-2</v>
      </c>
      <c r="I294">
        <v>1</v>
      </c>
      <c r="J294" s="7">
        <v>5.2631578947368418E-2</v>
      </c>
      <c r="K294">
        <v>4</v>
      </c>
      <c r="L294" s="7">
        <v>0</v>
      </c>
      <c r="M294">
        <v>0</v>
      </c>
      <c r="N294" s="7">
        <v>0.14473684210526316</v>
      </c>
      <c r="O294">
        <v>11</v>
      </c>
      <c r="P294" s="7">
        <v>0.69736842105263153</v>
      </c>
      <c r="Q294">
        <v>53</v>
      </c>
      <c r="R294">
        <v>76</v>
      </c>
    </row>
    <row r="295" spans="1:25" x14ac:dyDescent="0.25">
      <c r="A295" t="s">
        <v>50</v>
      </c>
      <c r="B295" s="7">
        <v>0.11936936936936939</v>
      </c>
      <c r="C295">
        <v>106</v>
      </c>
      <c r="D295" s="7">
        <v>4.72972972972973E-2</v>
      </c>
      <c r="E295">
        <v>42</v>
      </c>
      <c r="F295" s="7">
        <v>1.5765765765765764E-2</v>
      </c>
      <c r="G295">
        <v>14</v>
      </c>
      <c r="H295" s="7">
        <v>1.6891891891891893E-2</v>
      </c>
      <c r="I295">
        <v>15</v>
      </c>
      <c r="J295" s="7">
        <v>2.9279279279279279E-2</v>
      </c>
      <c r="K295">
        <v>26</v>
      </c>
      <c r="L295" s="7">
        <v>3.3783783783783781E-3</v>
      </c>
      <c r="M295">
        <v>3</v>
      </c>
      <c r="N295" s="7">
        <v>0.10698198198198199</v>
      </c>
      <c r="O295">
        <v>95</v>
      </c>
      <c r="P295" s="7">
        <v>0.70945945945945932</v>
      </c>
      <c r="Q295">
        <v>630</v>
      </c>
      <c r="R295">
        <v>888</v>
      </c>
    </row>
    <row r="299" spans="1:25" ht="18.75" x14ac:dyDescent="0.3">
      <c r="A299" s="1"/>
    </row>
    <row r="300" spans="1:25" x14ac:dyDescent="0.25">
      <c r="K300" s="271"/>
      <c r="L300" s="271"/>
      <c r="M300" s="271"/>
      <c r="N300" s="271"/>
      <c r="O300" s="271"/>
      <c r="P300" s="271"/>
      <c r="Q300" s="271"/>
      <c r="R300" s="271"/>
      <c r="S300" s="271"/>
      <c r="T300" s="271"/>
      <c r="U300" s="271"/>
      <c r="V300" s="271"/>
      <c r="W300" s="271"/>
      <c r="X300" s="271"/>
      <c r="Y300" s="271"/>
    </row>
    <row r="301" spans="1:25" x14ac:dyDescent="0.25">
      <c r="K301" s="14"/>
      <c r="L301" s="14"/>
      <c r="M301" s="14"/>
      <c r="N301" s="14"/>
      <c r="O301" s="14"/>
      <c r="P301" s="14"/>
      <c r="Q301" s="14"/>
      <c r="R301" s="14"/>
      <c r="S301" s="14"/>
      <c r="T301" s="14"/>
      <c r="U301" s="14"/>
      <c r="V301" s="14"/>
      <c r="W301" s="14"/>
      <c r="X301" s="14"/>
      <c r="Y301" s="14"/>
    </row>
    <row r="302" spans="1:25" x14ac:dyDescent="0.25">
      <c r="B302" s="37"/>
    </row>
    <row r="303" spans="1:25" ht="21" x14ac:dyDescent="0.35">
      <c r="B303" s="17"/>
      <c r="C303" s="17"/>
      <c r="D303" s="17"/>
      <c r="E303" s="17"/>
      <c r="F303" s="17"/>
    </row>
    <row r="304" spans="1:25" x14ac:dyDescent="0.25">
      <c r="K304" s="7"/>
    </row>
  </sheetData>
  <mergeCells count="191">
    <mergeCell ref="N202:P202"/>
    <mergeCell ref="B228:H228"/>
    <mergeCell ref="I228:O228"/>
    <mergeCell ref="P228:V228"/>
    <mergeCell ref="A252:O252"/>
    <mergeCell ref="B253:H253"/>
    <mergeCell ref="I253:O253"/>
    <mergeCell ref="P253:V253"/>
    <mergeCell ref="B241:C241"/>
    <mergeCell ref="D241:E241"/>
    <mergeCell ref="P241:Q241"/>
    <mergeCell ref="Q202:S202"/>
    <mergeCell ref="T202:V202"/>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N288:O288"/>
    <mergeCell ref="P288:Q288"/>
    <mergeCell ref="K300:M300"/>
    <mergeCell ref="N300:P300"/>
    <mergeCell ref="Q300:S300"/>
    <mergeCell ref="T300:V300"/>
    <mergeCell ref="W300:Y300"/>
    <mergeCell ref="P266:Q266"/>
    <mergeCell ref="P277:Q2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104" zoomScaleNormal="100" workbookViewId="0">
      <selection activeCell="A113" sqref="A11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7" t="s">
        <v>219</v>
      </c>
      <c r="B1" s="17"/>
    </row>
    <row r="2" spans="1:17" ht="18.75" x14ac:dyDescent="0.3">
      <c r="A2" s="1" t="s">
        <v>321</v>
      </c>
    </row>
    <row r="3" spans="1:17" ht="15" customHeight="1" x14ac:dyDescent="0.35">
      <c r="A3" s="281" t="s">
        <v>322</v>
      </c>
      <c r="B3" s="281"/>
      <c r="C3" s="281"/>
      <c r="D3" s="281"/>
      <c r="E3" s="281"/>
      <c r="G3" s="17"/>
      <c r="H3" s="17"/>
      <c r="I3" s="17"/>
      <c r="J3" s="139"/>
      <c r="K3" s="139"/>
      <c r="L3" s="161"/>
      <c r="M3" s="139"/>
      <c r="N3" s="139"/>
      <c r="O3" s="139"/>
    </row>
    <row r="4" spans="1:17" ht="20.25" customHeight="1" x14ac:dyDescent="0.25">
      <c r="A4" s="281"/>
      <c r="B4" s="281"/>
      <c r="C4" s="281"/>
      <c r="D4" s="281"/>
      <c r="E4" s="281"/>
      <c r="F4" s="139"/>
      <c r="J4" s="139"/>
      <c r="K4" s="139"/>
      <c r="L4" s="161"/>
      <c r="M4" s="139"/>
      <c r="N4" s="139"/>
      <c r="O4" s="139"/>
    </row>
    <row r="5" spans="1:17" ht="10.5" customHeight="1" x14ac:dyDescent="0.25">
      <c r="A5" s="281"/>
      <c r="B5" s="281"/>
      <c r="C5" s="281"/>
      <c r="D5" s="281"/>
      <c r="E5" s="281"/>
      <c r="F5" s="139"/>
      <c r="J5" s="65"/>
      <c r="K5" s="65"/>
      <c r="L5" s="65"/>
      <c r="M5" s="65"/>
      <c r="N5" s="65"/>
      <c r="O5" s="65"/>
    </row>
    <row r="7" spans="1:17" ht="18.75" x14ac:dyDescent="0.3">
      <c r="A7" s="1" t="s">
        <v>306</v>
      </c>
    </row>
    <row r="8" spans="1:17" ht="32.1" customHeight="1" x14ac:dyDescent="0.25">
      <c r="B8" s="274" t="s">
        <v>323</v>
      </c>
      <c r="C8" s="274"/>
      <c r="D8" s="274" t="s">
        <v>324</v>
      </c>
      <c r="E8" s="274"/>
      <c r="F8" s="274" t="s">
        <v>206</v>
      </c>
      <c r="G8" s="274"/>
      <c r="H8" s="274" t="s">
        <v>325</v>
      </c>
      <c r="I8" s="274"/>
      <c r="J8" s="274" t="s">
        <v>208</v>
      </c>
      <c r="K8" s="274"/>
      <c r="L8" s="274" t="s">
        <v>326</v>
      </c>
      <c r="M8" s="274"/>
      <c r="N8" s="274" t="s">
        <v>210</v>
      </c>
      <c r="O8" s="274"/>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25">
      <c r="A10" t="s">
        <v>152</v>
      </c>
      <c r="B10" s="39">
        <v>0.5</v>
      </c>
      <c r="C10">
        <v>29</v>
      </c>
      <c r="D10" s="39">
        <v>0.53846153846153844</v>
      </c>
      <c r="E10">
        <v>7</v>
      </c>
      <c r="F10" s="39">
        <v>0.8571428571428571</v>
      </c>
      <c r="G10">
        <v>6</v>
      </c>
      <c r="H10" s="39">
        <v>0.54761904761904767</v>
      </c>
      <c r="I10">
        <v>23</v>
      </c>
      <c r="J10" s="39">
        <v>0.7</v>
      </c>
      <c r="K10">
        <v>14</v>
      </c>
      <c r="L10" s="39">
        <v>0.39308578745198458</v>
      </c>
      <c r="M10">
        <v>307</v>
      </c>
      <c r="N10" s="39">
        <v>0.40869565217391307</v>
      </c>
      <c r="O10">
        <v>47</v>
      </c>
    </row>
    <row r="11" spans="1:17" x14ac:dyDescent="0.25">
      <c r="A11" t="s">
        <v>153</v>
      </c>
      <c r="B11" s="39">
        <v>0.5</v>
      </c>
      <c r="C11">
        <v>29</v>
      </c>
      <c r="D11" s="39">
        <v>0.46153846153846151</v>
      </c>
      <c r="E11">
        <v>6</v>
      </c>
      <c r="F11" s="39">
        <v>0.14285714285714285</v>
      </c>
      <c r="G11">
        <v>1</v>
      </c>
      <c r="H11" s="39">
        <v>0.45238095238095238</v>
      </c>
      <c r="I11">
        <v>19</v>
      </c>
      <c r="J11" s="39">
        <v>0.3</v>
      </c>
      <c r="K11">
        <v>6</v>
      </c>
      <c r="L11" s="39">
        <v>0.60691421254801536</v>
      </c>
      <c r="M11">
        <v>474</v>
      </c>
      <c r="N11" s="39">
        <v>0.59130434782608698</v>
      </c>
      <c r="O11">
        <v>68</v>
      </c>
    </row>
    <row r="12" spans="1:17" x14ac:dyDescent="0.25">
      <c r="A12" t="s">
        <v>50</v>
      </c>
      <c r="B12" s="39">
        <v>1</v>
      </c>
      <c r="C12">
        <v>58</v>
      </c>
      <c r="D12" s="39">
        <v>1</v>
      </c>
      <c r="E12">
        <v>13</v>
      </c>
      <c r="F12" s="39">
        <v>1</v>
      </c>
      <c r="G12">
        <v>7</v>
      </c>
      <c r="H12" s="39">
        <v>1</v>
      </c>
      <c r="I12">
        <v>42</v>
      </c>
      <c r="J12" s="39">
        <v>1</v>
      </c>
      <c r="K12">
        <v>20</v>
      </c>
      <c r="L12" s="39">
        <v>1</v>
      </c>
      <c r="M12">
        <v>781</v>
      </c>
      <c r="N12" s="39">
        <v>1</v>
      </c>
      <c r="O12">
        <v>115</v>
      </c>
    </row>
    <row r="13" spans="1:17" x14ac:dyDescent="0.25">
      <c r="B13" s="39"/>
      <c r="D13" s="39"/>
      <c r="F13" s="39"/>
    </row>
    <row r="14" spans="1:17" x14ac:dyDescent="0.25">
      <c r="B14" s="39"/>
      <c r="D14" s="39"/>
      <c r="F14" s="39"/>
    </row>
    <row r="15" spans="1:17" ht="18.75" x14ac:dyDescent="0.3">
      <c r="A15" s="1" t="s">
        <v>272</v>
      </c>
      <c r="B15" s="9"/>
      <c r="D15" s="9"/>
      <c r="F15" s="9"/>
    </row>
    <row r="16" spans="1:17" ht="29.25" customHeight="1" x14ac:dyDescent="0.25">
      <c r="B16" s="274" t="s">
        <v>323</v>
      </c>
      <c r="C16" s="274"/>
      <c r="D16" s="274" t="s">
        <v>324</v>
      </c>
      <c r="E16" s="274"/>
      <c r="F16" s="274" t="s">
        <v>206</v>
      </c>
      <c r="G16" s="274"/>
      <c r="H16" s="274" t="s">
        <v>325</v>
      </c>
      <c r="I16" s="274"/>
      <c r="J16" s="274" t="s">
        <v>208</v>
      </c>
      <c r="K16" s="274"/>
      <c r="L16" s="274" t="s">
        <v>326</v>
      </c>
      <c r="M16" s="274"/>
      <c r="N16" s="274" t="s">
        <v>210</v>
      </c>
      <c r="O16" s="274"/>
      <c r="P16" s="271"/>
      <c r="Q16" s="271"/>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25">
      <c r="A18" t="s">
        <v>154</v>
      </c>
      <c r="B18" s="39">
        <v>0.18965517241379309</v>
      </c>
      <c r="C18">
        <v>11</v>
      </c>
      <c r="D18" s="39">
        <v>7.6923076923076927E-2</v>
      </c>
      <c r="E18">
        <v>1</v>
      </c>
      <c r="F18" s="39">
        <v>0.2857142857142857</v>
      </c>
      <c r="G18">
        <v>2</v>
      </c>
      <c r="H18" s="39">
        <v>0.2857142857142857</v>
      </c>
      <c r="I18">
        <v>12</v>
      </c>
      <c r="J18" s="39">
        <v>0.35</v>
      </c>
      <c r="K18">
        <v>7</v>
      </c>
      <c r="L18" s="39">
        <v>8.9628681177976954E-2</v>
      </c>
      <c r="M18">
        <v>70</v>
      </c>
      <c r="N18" s="39">
        <v>0.2608695652173913</v>
      </c>
      <c r="O18">
        <v>30</v>
      </c>
    </row>
    <row r="19" spans="1:17" x14ac:dyDescent="0.25">
      <c r="A19" t="s">
        <v>155</v>
      </c>
      <c r="B19" s="39">
        <v>0.20689655172413793</v>
      </c>
      <c r="C19">
        <v>12</v>
      </c>
      <c r="D19" s="39">
        <v>0.30769230769230771</v>
      </c>
      <c r="E19">
        <v>4</v>
      </c>
      <c r="F19" s="39">
        <v>0.2857142857142857</v>
      </c>
      <c r="G19">
        <v>2</v>
      </c>
      <c r="H19" s="39">
        <v>0.30952380952380953</v>
      </c>
      <c r="I19">
        <v>13</v>
      </c>
      <c r="J19" s="39">
        <v>0.45</v>
      </c>
      <c r="K19">
        <v>9</v>
      </c>
      <c r="L19" s="39">
        <v>0.18693982074263765</v>
      </c>
      <c r="M19">
        <v>146</v>
      </c>
      <c r="N19" s="39">
        <v>0.29565217391304349</v>
      </c>
      <c r="O19">
        <v>34</v>
      </c>
    </row>
    <row r="20" spans="1:17" x14ac:dyDescent="0.25">
      <c r="A20" t="s">
        <v>156</v>
      </c>
      <c r="B20" s="39">
        <v>1.7241379310344827E-2</v>
      </c>
      <c r="C20">
        <v>1</v>
      </c>
      <c r="D20" s="39">
        <v>7.6923076923076927E-2</v>
      </c>
      <c r="E20">
        <v>1</v>
      </c>
      <c r="F20" s="39">
        <v>0.2857142857142857</v>
      </c>
      <c r="G20">
        <v>2</v>
      </c>
      <c r="H20" s="39">
        <v>0.11904761904761903</v>
      </c>
      <c r="I20">
        <v>5</v>
      </c>
      <c r="J20" s="39">
        <v>0.15</v>
      </c>
      <c r="K20">
        <v>3</v>
      </c>
      <c r="L20" s="39">
        <v>9.7311139564660698E-2</v>
      </c>
      <c r="M20">
        <v>76</v>
      </c>
      <c r="N20" s="39">
        <v>6.0869565217391307E-2</v>
      </c>
      <c r="O20">
        <v>7</v>
      </c>
    </row>
    <row r="21" spans="1:17" x14ac:dyDescent="0.25">
      <c r="A21" t="s">
        <v>157</v>
      </c>
      <c r="B21" s="39">
        <v>0.22413793103448276</v>
      </c>
      <c r="C21">
        <v>13</v>
      </c>
      <c r="D21" s="39">
        <v>0.23076923076923075</v>
      </c>
      <c r="E21">
        <v>3</v>
      </c>
      <c r="F21" s="39">
        <v>0.14285714285714285</v>
      </c>
      <c r="G21">
        <v>1</v>
      </c>
      <c r="H21" s="39">
        <v>9.5238095238095233E-2</v>
      </c>
      <c r="I21">
        <v>4</v>
      </c>
      <c r="J21" s="39">
        <v>0</v>
      </c>
      <c r="K21">
        <v>0</v>
      </c>
      <c r="L21" s="39">
        <v>0.20998719590268883</v>
      </c>
      <c r="M21">
        <v>164</v>
      </c>
      <c r="N21" s="39">
        <v>0.16521739130434782</v>
      </c>
      <c r="O21">
        <v>19</v>
      </c>
    </row>
    <row r="22" spans="1:17" x14ac:dyDescent="0.25">
      <c r="A22" t="s">
        <v>158</v>
      </c>
      <c r="B22" s="39">
        <v>0.10344827586206896</v>
      </c>
      <c r="C22">
        <v>6</v>
      </c>
      <c r="D22" s="39">
        <v>0</v>
      </c>
      <c r="E22">
        <v>0</v>
      </c>
      <c r="F22" s="39">
        <v>0</v>
      </c>
      <c r="G22">
        <v>0</v>
      </c>
      <c r="H22" s="39">
        <v>0.14285714285714285</v>
      </c>
      <c r="I22">
        <v>6</v>
      </c>
      <c r="J22" s="39">
        <v>0.05</v>
      </c>
      <c r="K22">
        <v>1</v>
      </c>
      <c r="L22" s="39">
        <v>0.17157490396927016</v>
      </c>
      <c r="M22">
        <v>134</v>
      </c>
      <c r="N22" s="39">
        <v>0.10434782608695653</v>
      </c>
      <c r="O22">
        <v>12</v>
      </c>
    </row>
    <row r="23" spans="1:17" x14ac:dyDescent="0.25">
      <c r="A23" t="s">
        <v>159</v>
      </c>
      <c r="B23" s="39">
        <v>0.17241379310344829</v>
      </c>
      <c r="C23">
        <v>10</v>
      </c>
      <c r="D23" s="39">
        <v>0.23076923076923075</v>
      </c>
      <c r="E23">
        <v>3</v>
      </c>
      <c r="F23" s="39">
        <v>0</v>
      </c>
      <c r="G23">
        <v>0</v>
      </c>
      <c r="H23" s="39">
        <v>4.7619047619047616E-2</v>
      </c>
      <c r="I23">
        <v>2</v>
      </c>
      <c r="J23" s="39">
        <v>0</v>
      </c>
      <c r="K23">
        <v>0</v>
      </c>
      <c r="L23" s="39">
        <v>0.147247119078105</v>
      </c>
      <c r="M23">
        <v>115</v>
      </c>
      <c r="N23" s="39">
        <v>6.0869565217391307E-2</v>
      </c>
      <c r="O23">
        <v>7</v>
      </c>
    </row>
    <row r="24" spans="1:17" x14ac:dyDescent="0.25">
      <c r="A24" t="s">
        <v>160</v>
      </c>
      <c r="B24" s="39">
        <v>8.6206896551724144E-2</v>
      </c>
      <c r="C24">
        <v>5</v>
      </c>
      <c r="D24" s="39">
        <v>7.6923076923076927E-2</v>
      </c>
      <c r="E24">
        <v>1</v>
      </c>
      <c r="F24" s="39">
        <v>0</v>
      </c>
      <c r="G24">
        <v>0</v>
      </c>
      <c r="H24" s="39">
        <v>0</v>
      </c>
      <c r="I24">
        <v>0</v>
      </c>
      <c r="J24" s="39">
        <v>0</v>
      </c>
      <c r="K24">
        <v>0</v>
      </c>
      <c r="L24" s="39">
        <v>9.4750320102432783E-2</v>
      </c>
      <c r="M24">
        <v>74</v>
      </c>
      <c r="N24" s="39">
        <v>5.2173913043478265E-2</v>
      </c>
      <c r="O24">
        <v>6</v>
      </c>
    </row>
    <row r="25" spans="1:17" x14ac:dyDescent="0.25">
      <c r="A25" t="s">
        <v>161</v>
      </c>
      <c r="B25" s="39">
        <v>0</v>
      </c>
      <c r="C25">
        <v>0</v>
      </c>
      <c r="D25" s="39">
        <v>0</v>
      </c>
      <c r="E25">
        <v>0</v>
      </c>
      <c r="F25" s="39">
        <v>0</v>
      </c>
      <c r="G25">
        <v>0</v>
      </c>
      <c r="H25" s="39">
        <v>0</v>
      </c>
      <c r="I25">
        <v>0</v>
      </c>
      <c r="J25" s="39">
        <v>0</v>
      </c>
      <c r="K25">
        <v>0</v>
      </c>
      <c r="L25" s="39">
        <v>2.5608194622279128E-3</v>
      </c>
      <c r="M25">
        <v>2</v>
      </c>
      <c r="N25" s="39">
        <v>0</v>
      </c>
      <c r="O25">
        <v>0</v>
      </c>
    </row>
    <row r="26" spans="1:17" x14ac:dyDescent="0.25">
      <c r="A26" t="s">
        <v>50</v>
      </c>
      <c r="B26" s="39">
        <v>1</v>
      </c>
      <c r="C26">
        <v>58</v>
      </c>
      <c r="D26" s="39">
        <v>1</v>
      </c>
      <c r="E26">
        <v>13</v>
      </c>
      <c r="F26" s="39">
        <v>1</v>
      </c>
      <c r="G26">
        <v>7</v>
      </c>
      <c r="H26" s="39">
        <v>1</v>
      </c>
      <c r="I26">
        <v>42</v>
      </c>
      <c r="J26" s="39">
        <v>1</v>
      </c>
      <c r="K26">
        <v>20</v>
      </c>
      <c r="L26" s="39">
        <v>1</v>
      </c>
      <c r="M26">
        <v>781</v>
      </c>
      <c r="N26" s="39">
        <v>1</v>
      </c>
      <c r="O26">
        <v>115</v>
      </c>
    </row>
    <row r="27" spans="1:17" x14ac:dyDescent="0.25">
      <c r="B27" s="9"/>
      <c r="D27" s="9"/>
      <c r="F27" s="9"/>
    </row>
    <row r="28" spans="1:17" x14ac:dyDescent="0.25">
      <c r="B28" s="9"/>
      <c r="D28" s="9"/>
      <c r="F28" s="9"/>
    </row>
    <row r="29" spans="1:17" ht="18.75" x14ac:dyDescent="0.3">
      <c r="A29" s="1" t="s">
        <v>274</v>
      </c>
      <c r="B29" s="9"/>
      <c r="D29" s="9"/>
      <c r="F29" s="9"/>
    </row>
    <row r="30" spans="1:17" ht="29.25" customHeight="1" x14ac:dyDescent="0.25">
      <c r="B30" s="274" t="s">
        <v>323</v>
      </c>
      <c r="C30" s="274"/>
      <c r="D30" s="274" t="s">
        <v>324</v>
      </c>
      <c r="E30" s="274"/>
      <c r="F30" s="274" t="s">
        <v>206</v>
      </c>
      <c r="G30" s="274"/>
      <c r="H30" s="274" t="s">
        <v>325</v>
      </c>
      <c r="I30" s="274"/>
      <c r="J30" s="274" t="s">
        <v>208</v>
      </c>
      <c r="K30" s="274"/>
      <c r="L30" s="274" t="s">
        <v>326</v>
      </c>
      <c r="M30" s="274"/>
      <c r="N30" s="274" t="s">
        <v>210</v>
      </c>
      <c r="O30" s="274"/>
      <c r="P30" s="271"/>
      <c r="Q30" s="271"/>
    </row>
    <row r="31" spans="1:17" x14ac:dyDescent="0.25">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25">
      <c r="A32" t="s">
        <v>162</v>
      </c>
      <c r="B32" s="51">
        <v>0.25862068965517243</v>
      </c>
      <c r="C32" s="3">
        <v>15</v>
      </c>
      <c r="D32" s="51">
        <v>7.6923076923076927E-2</v>
      </c>
      <c r="E32" s="3">
        <v>1</v>
      </c>
      <c r="F32" s="51">
        <v>0.5714285714285714</v>
      </c>
      <c r="G32" s="3">
        <v>4</v>
      </c>
      <c r="H32" s="51">
        <v>0.45238095238095238</v>
      </c>
      <c r="I32" s="3">
        <v>19</v>
      </c>
      <c r="J32" s="51">
        <v>0.65</v>
      </c>
      <c r="K32" s="3">
        <v>13</v>
      </c>
      <c r="L32" s="51">
        <v>0.17797695262483995</v>
      </c>
      <c r="M32" s="3">
        <v>139</v>
      </c>
      <c r="N32" s="51">
        <v>0.38260869565217392</v>
      </c>
      <c r="O32" s="3">
        <v>44</v>
      </c>
    </row>
    <row r="33" spans="1:15" x14ac:dyDescent="0.25">
      <c r="A33" t="s">
        <v>163</v>
      </c>
      <c r="B33" s="51">
        <v>0.55172413793103448</v>
      </c>
      <c r="C33" s="3">
        <v>32</v>
      </c>
      <c r="D33" s="51">
        <v>0.61538461538461542</v>
      </c>
      <c r="E33" s="3">
        <v>8</v>
      </c>
      <c r="F33" s="51">
        <v>0.2857142857142857</v>
      </c>
      <c r="G33" s="3">
        <v>2</v>
      </c>
      <c r="H33" s="51">
        <v>0.47619047619047611</v>
      </c>
      <c r="I33" s="3">
        <v>20</v>
      </c>
      <c r="J33" s="51">
        <v>0.35</v>
      </c>
      <c r="K33" s="3">
        <v>7</v>
      </c>
      <c r="L33" s="51">
        <v>0.60307298335467352</v>
      </c>
      <c r="M33" s="3">
        <v>471</v>
      </c>
      <c r="N33" s="51">
        <v>0.46956521739130436</v>
      </c>
      <c r="O33" s="3">
        <v>54</v>
      </c>
    </row>
    <row r="34" spans="1:15" x14ac:dyDescent="0.25">
      <c r="A34" t="s">
        <v>164</v>
      </c>
      <c r="B34" s="51">
        <v>1.7241379310344827E-2</v>
      </c>
      <c r="C34" s="3">
        <v>1</v>
      </c>
      <c r="D34" s="51">
        <v>0</v>
      </c>
      <c r="E34" s="3">
        <v>0</v>
      </c>
      <c r="F34" s="51">
        <v>0</v>
      </c>
      <c r="G34" s="3">
        <v>0</v>
      </c>
      <c r="H34" s="51">
        <v>2.3809523809523808E-2</v>
      </c>
      <c r="I34" s="3">
        <v>1</v>
      </c>
      <c r="J34" s="51">
        <v>0</v>
      </c>
      <c r="K34" s="3">
        <v>0</v>
      </c>
      <c r="L34" s="51">
        <v>1.6645326504481434E-2</v>
      </c>
      <c r="M34" s="3">
        <v>13</v>
      </c>
      <c r="N34" s="51">
        <v>8.6956521739130436E-3</v>
      </c>
      <c r="O34" s="3">
        <v>1</v>
      </c>
    </row>
    <row r="35" spans="1:15" x14ac:dyDescent="0.25">
      <c r="A35" t="s">
        <v>165</v>
      </c>
      <c r="B35" s="51">
        <v>0</v>
      </c>
      <c r="C35" s="3">
        <v>0</v>
      </c>
      <c r="D35" s="51">
        <v>0</v>
      </c>
      <c r="E35" s="3">
        <v>0</v>
      </c>
      <c r="F35" s="51">
        <v>0</v>
      </c>
      <c r="G35" s="3">
        <v>0</v>
      </c>
      <c r="H35" s="51">
        <v>0</v>
      </c>
      <c r="I35" s="3">
        <v>0</v>
      </c>
      <c r="J35" s="51">
        <v>0</v>
      </c>
      <c r="K35" s="3">
        <v>0</v>
      </c>
      <c r="L35" s="51">
        <v>2.5608194622279128E-3</v>
      </c>
      <c r="M35" s="3">
        <v>2</v>
      </c>
      <c r="N35" s="51">
        <v>1.7391304347826087E-2</v>
      </c>
      <c r="O35" s="3">
        <v>2</v>
      </c>
    </row>
    <row r="36" spans="1:15" x14ac:dyDescent="0.25">
      <c r="A36" t="s">
        <v>166</v>
      </c>
      <c r="B36" s="51">
        <v>0.15517241379310345</v>
      </c>
      <c r="C36" s="3">
        <v>9</v>
      </c>
      <c r="D36" s="51">
        <v>0.23076923076923075</v>
      </c>
      <c r="E36" s="3">
        <v>3</v>
      </c>
      <c r="F36" s="51">
        <v>0.14285714285714285</v>
      </c>
      <c r="G36" s="3">
        <v>1</v>
      </c>
      <c r="H36" s="51">
        <v>0</v>
      </c>
      <c r="I36" s="3">
        <v>0</v>
      </c>
      <c r="J36" s="51">
        <v>0</v>
      </c>
      <c r="K36" s="3">
        <v>0</v>
      </c>
      <c r="L36" s="51">
        <v>0.14212548015364918</v>
      </c>
      <c r="M36" s="3">
        <v>111</v>
      </c>
      <c r="N36" s="51">
        <v>5.2173913043478265E-2</v>
      </c>
      <c r="O36" s="3">
        <v>6</v>
      </c>
    </row>
    <row r="37" spans="1:15" x14ac:dyDescent="0.25">
      <c r="A37" t="s">
        <v>167</v>
      </c>
      <c r="B37" s="51">
        <v>1.7241379310344827E-2</v>
      </c>
      <c r="C37" s="3">
        <v>1</v>
      </c>
      <c r="D37" s="51">
        <v>7.6923076923076927E-2</v>
      </c>
      <c r="E37" s="3">
        <v>1</v>
      </c>
      <c r="F37" s="51">
        <v>0</v>
      </c>
      <c r="G37" s="3">
        <v>0</v>
      </c>
      <c r="H37" s="51">
        <v>4.7619047619047616E-2</v>
      </c>
      <c r="I37" s="3">
        <v>2</v>
      </c>
      <c r="J37" s="51">
        <v>0</v>
      </c>
      <c r="K37" s="3">
        <v>0</v>
      </c>
      <c r="L37" s="51">
        <v>5.7618437900128043E-2</v>
      </c>
      <c r="M37" s="3">
        <v>45</v>
      </c>
      <c r="N37" s="51">
        <v>6.9565217391304349E-2</v>
      </c>
      <c r="O37" s="3">
        <v>8</v>
      </c>
    </row>
    <row r="38" spans="1:15" x14ac:dyDescent="0.25">
      <c r="A38" t="s">
        <v>50</v>
      </c>
      <c r="B38" s="51">
        <v>1</v>
      </c>
      <c r="C38" s="3">
        <v>58</v>
      </c>
      <c r="D38" s="51">
        <v>1</v>
      </c>
      <c r="E38" s="3">
        <v>13</v>
      </c>
      <c r="F38" s="51">
        <v>1</v>
      </c>
      <c r="G38" s="3">
        <v>7</v>
      </c>
      <c r="H38" s="51">
        <v>1</v>
      </c>
      <c r="I38" s="3">
        <v>42</v>
      </c>
      <c r="J38" s="51">
        <v>1</v>
      </c>
      <c r="K38" s="3">
        <v>20</v>
      </c>
      <c r="L38" s="51">
        <v>1</v>
      </c>
      <c r="M38" s="3">
        <v>781</v>
      </c>
      <c r="N38" s="51">
        <v>1</v>
      </c>
      <c r="O38" s="3">
        <v>115</v>
      </c>
    </row>
    <row r="39" spans="1:15" x14ac:dyDescent="0.25">
      <c r="B39" s="51"/>
      <c r="C39" s="3"/>
      <c r="D39" s="51"/>
      <c r="E39" s="3"/>
      <c r="F39" s="51"/>
      <c r="G39" s="3"/>
      <c r="H39" s="51"/>
      <c r="I39" s="3"/>
      <c r="J39" s="51"/>
      <c r="K39" s="3"/>
      <c r="L39" s="51"/>
      <c r="M39" s="3"/>
      <c r="N39" s="51"/>
      <c r="O39" s="3"/>
    </row>
    <row r="40" spans="1:15" x14ac:dyDescent="0.25">
      <c r="B40" s="51"/>
      <c r="C40" s="3"/>
      <c r="D40" s="51"/>
      <c r="E40" s="3"/>
      <c r="F40" s="51"/>
      <c r="G40" s="3"/>
      <c r="H40" s="51"/>
      <c r="I40" s="3"/>
      <c r="J40" s="51"/>
      <c r="K40" s="3"/>
      <c r="L40" s="51"/>
      <c r="M40" s="3"/>
      <c r="N40" s="51"/>
      <c r="O40" s="3"/>
    </row>
    <row r="41" spans="1:15" ht="18.75" x14ac:dyDescent="0.3">
      <c r="A41" s="1" t="s">
        <v>278</v>
      </c>
      <c r="B41" s="51"/>
      <c r="C41" s="3"/>
      <c r="D41" s="51"/>
      <c r="E41" s="3"/>
      <c r="F41" s="39"/>
    </row>
    <row r="42" spans="1:15" x14ac:dyDescent="0.25">
      <c r="A42" s="16" t="s">
        <v>168</v>
      </c>
      <c r="B42" s="9"/>
      <c r="D42" s="9"/>
      <c r="F42" s="9"/>
    </row>
    <row r="43" spans="1:15" ht="29.25" customHeight="1" x14ac:dyDescent="0.25">
      <c r="B43" s="274" t="s">
        <v>323</v>
      </c>
      <c r="C43" s="274"/>
      <c r="D43" s="274" t="s">
        <v>324</v>
      </c>
      <c r="E43" s="274"/>
      <c r="F43" s="274" t="s">
        <v>206</v>
      </c>
      <c r="G43" s="274"/>
      <c r="H43" s="274" t="s">
        <v>325</v>
      </c>
      <c r="I43" s="274"/>
      <c r="J43" s="274" t="s">
        <v>208</v>
      </c>
      <c r="K43" s="274"/>
      <c r="L43" s="274" t="s">
        <v>326</v>
      </c>
      <c r="M43" s="274"/>
      <c r="N43" s="274" t="s">
        <v>210</v>
      </c>
      <c r="O43" s="274"/>
    </row>
    <row r="44" spans="1:15" x14ac:dyDescent="0.25">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25">
      <c r="A45" t="s">
        <v>169</v>
      </c>
      <c r="B45" s="51">
        <v>0.125</v>
      </c>
      <c r="C45" s="3">
        <v>4</v>
      </c>
      <c r="D45" s="51">
        <v>0.125</v>
      </c>
      <c r="E45" s="3">
        <v>1</v>
      </c>
      <c r="F45" s="51">
        <v>0</v>
      </c>
      <c r="G45" s="3">
        <v>0</v>
      </c>
      <c r="H45" s="51">
        <v>0.3</v>
      </c>
      <c r="I45" s="3">
        <v>6</v>
      </c>
      <c r="J45" s="51">
        <v>0.42857142857142855</v>
      </c>
      <c r="K45" s="3">
        <v>3</v>
      </c>
      <c r="L45" s="51">
        <v>9.7664543524416156E-2</v>
      </c>
      <c r="M45" s="3">
        <v>46</v>
      </c>
      <c r="N45" s="51">
        <v>0.22222222222222221</v>
      </c>
      <c r="O45" s="3">
        <v>12</v>
      </c>
    </row>
    <row r="46" spans="1:15" x14ac:dyDescent="0.25">
      <c r="A46" t="s">
        <v>170</v>
      </c>
      <c r="B46" s="51">
        <v>0.15625</v>
      </c>
      <c r="C46" s="3">
        <v>5</v>
      </c>
      <c r="D46" s="51">
        <v>0.25</v>
      </c>
      <c r="E46" s="3">
        <v>2</v>
      </c>
      <c r="F46" s="51">
        <v>0</v>
      </c>
      <c r="G46" s="3">
        <v>0</v>
      </c>
      <c r="H46" s="51">
        <v>0.2</v>
      </c>
      <c r="I46" s="3">
        <v>4</v>
      </c>
      <c r="J46" s="51">
        <v>0.2857142857142857</v>
      </c>
      <c r="K46" s="3">
        <v>2</v>
      </c>
      <c r="L46" s="51">
        <v>0.15711252653927812</v>
      </c>
      <c r="M46" s="3">
        <v>74</v>
      </c>
      <c r="N46" s="51">
        <v>0.14814814814814814</v>
      </c>
      <c r="O46" s="3">
        <v>8</v>
      </c>
    </row>
    <row r="47" spans="1:15" x14ac:dyDescent="0.25">
      <c r="A47" t="s">
        <v>171</v>
      </c>
      <c r="B47" s="51">
        <v>6.25E-2</v>
      </c>
      <c r="C47" s="3">
        <v>2</v>
      </c>
      <c r="D47" s="51">
        <v>0</v>
      </c>
      <c r="E47" s="3">
        <v>0</v>
      </c>
      <c r="F47" s="51">
        <v>0</v>
      </c>
      <c r="G47" s="3">
        <v>0</v>
      </c>
      <c r="H47" s="51">
        <v>0.1</v>
      </c>
      <c r="I47" s="3">
        <v>2</v>
      </c>
      <c r="J47" s="51">
        <v>0.14285714285714285</v>
      </c>
      <c r="K47" s="3">
        <v>1</v>
      </c>
      <c r="L47" s="51">
        <v>7.2186836518046707E-2</v>
      </c>
      <c r="M47" s="3">
        <v>34</v>
      </c>
      <c r="N47" s="51">
        <v>1.8518518518518517E-2</v>
      </c>
      <c r="O47" s="3">
        <v>1</v>
      </c>
    </row>
    <row r="48" spans="1:15" x14ac:dyDescent="0.25">
      <c r="A48" t="s">
        <v>276</v>
      </c>
      <c r="B48" s="51">
        <v>0.15625</v>
      </c>
      <c r="C48" s="3">
        <v>5</v>
      </c>
      <c r="D48" s="51">
        <v>0</v>
      </c>
      <c r="E48" s="3">
        <v>0</v>
      </c>
      <c r="F48" s="51">
        <v>0</v>
      </c>
      <c r="G48" s="3">
        <v>0</v>
      </c>
      <c r="H48" s="51">
        <v>0.3</v>
      </c>
      <c r="I48" s="3">
        <v>6</v>
      </c>
      <c r="J48" s="51">
        <v>0</v>
      </c>
      <c r="K48" s="3">
        <v>0</v>
      </c>
      <c r="L48" s="51">
        <v>0.2929936305732484</v>
      </c>
      <c r="M48" s="3">
        <v>138</v>
      </c>
      <c r="N48" s="51">
        <v>0.25925925925925924</v>
      </c>
      <c r="O48" s="3">
        <v>14</v>
      </c>
    </row>
    <row r="49" spans="1:22" x14ac:dyDescent="0.25">
      <c r="A49" t="s">
        <v>277</v>
      </c>
      <c r="B49" s="51">
        <v>0.40625</v>
      </c>
      <c r="C49" s="3">
        <v>13</v>
      </c>
      <c r="D49" s="51">
        <v>0.375</v>
      </c>
      <c r="E49" s="3">
        <v>3</v>
      </c>
      <c r="F49" s="51">
        <v>0.5</v>
      </c>
      <c r="G49" s="3">
        <v>1</v>
      </c>
      <c r="H49" s="51">
        <v>0.05</v>
      </c>
      <c r="I49" s="3">
        <v>1</v>
      </c>
      <c r="J49" s="51">
        <v>0.14285714285714285</v>
      </c>
      <c r="K49" s="3">
        <v>1</v>
      </c>
      <c r="L49" s="51">
        <v>0.29511677282377918</v>
      </c>
      <c r="M49" s="3">
        <v>139</v>
      </c>
      <c r="N49" s="51">
        <v>0.27777777777777779</v>
      </c>
      <c r="O49" s="3">
        <v>15</v>
      </c>
    </row>
    <row r="50" spans="1:22" x14ac:dyDescent="0.25">
      <c r="A50" t="s">
        <v>174</v>
      </c>
      <c r="B50" s="51">
        <v>9.375E-2</v>
      </c>
      <c r="C50" s="3">
        <v>3</v>
      </c>
      <c r="D50" s="51">
        <v>0.25</v>
      </c>
      <c r="E50" s="3">
        <v>2</v>
      </c>
      <c r="F50" s="51">
        <v>0.5</v>
      </c>
      <c r="G50" s="3">
        <v>1</v>
      </c>
      <c r="H50" s="51">
        <v>0.05</v>
      </c>
      <c r="I50" s="3">
        <v>1</v>
      </c>
      <c r="J50" s="51">
        <v>0</v>
      </c>
      <c r="K50" s="3">
        <v>0</v>
      </c>
      <c r="L50" s="51">
        <v>8.4925690021231418E-2</v>
      </c>
      <c r="M50" s="3">
        <v>40</v>
      </c>
      <c r="N50" s="51">
        <v>7.407407407407407E-2</v>
      </c>
      <c r="O50" s="3">
        <v>4</v>
      </c>
    </row>
    <row r="51" spans="1:22" x14ac:dyDescent="0.25">
      <c r="A51" t="s">
        <v>50</v>
      </c>
      <c r="B51" s="51">
        <v>1</v>
      </c>
      <c r="C51" s="3">
        <v>32</v>
      </c>
      <c r="D51" s="51">
        <v>1</v>
      </c>
      <c r="E51" s="3">
        <v>8</v>
      </c>
      <c r="F51" s="51">
        <v>1</v>
      </c>
      <c r="G51" s="3">
        <v>2</v>
      </c>
      <c r="H51" s="51">
        <v>1</v>
      </c>
      <c r="I51" s="3">
        <v>20</v>
      </c>
      <c r="J51" s="51">
        <v>1</v>
      </c>
      <c r="K51" s="3">
        <v>7</v>
      </c>
      <c r="L51" s="51">
        <v>1</v>
      </c>
      <c r="M51" s="3">
        <v>471</v>
      </c>
      <c r="N51" s="51">
        <v>1</v>
      </c>
      <c r="O51" s="3">
        <v>54</v>
      </c>
    </row>
    <row r="52" spans="1:22" x14ac:dyDescent="0.25">
      <c r="B52" s="51"/>
      <c r="C52" s="3"/>
      <c r="D52" s="51"/>
      <c r="E52" s="3"/>
      <c r="F52" s="39"/>
    </row>
    <row r="53" spans="1:22" x14ac:dyDescent="0.25">
      <c r="B53" s="51"/>
      <c r="C53" s="3"/>
      <c r="D53" s="51"/>
      <c r="E53" s="3"/>
      <c r="F53" s="39"/>
    </row>
    <row r="54" spans="1:22" ht="18.75" x14ac:dyDescent="0.3">
      <c r="A54" s="1" t="s">
        <v>280</v>
      </c>
    </row>
    <row r="55" spans="1:22" ht="30" customHeight="1" x14ac:dyDescent="0.25">
      <c r="B55" s="274" t="s">
        <v>323</v>
      </c>
      <c r="C55" s="274"/>
      <c r="D55" s="274" t="s">
        <v>324</v>
      </c>
      <c r="E55" s="274"/>
      <c r="F55" s="274" t="s">
        <v>206</v>
      </c>
      <c r="G55" s="274"/>
      <c r="H55" s="274" t="s">
        <v>325</v>
      </c>
      <c r="I55" s="274"/>
      <c r="J55" s="274" t="s">
        <v>208</v>
      </c>
      <c r="K55" s="274"/>
      <c r="L55" s="274" t="s">
        <v>326</v>
      </c>
      <c r="M55" s="274"/>
      <c r="N55" s="274" t="s">
        <v>210</v>
      </c>
      <c r="O55" s="274"/>
      <c r="P55" s="271"/>
      <c r="Q55" s="271"/>
    </row>
    <row r="56" spans="1:22" x14ac:dyDescent="0.25">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25">
      <c r="A57" t="s">
        <v>176</v>
      </c>
      <c r="B57" s="51">
        <v>0.96551724137931028</v>
      </c>
      <c r="C57" s="3">
        <v>56</v>
      </c>
      <c r="D57" s="51">
        <v>1</v>
      </c>
      <c r="E57" s="3">
        <v>13</v>
      </c>
      <c r="F57" s="51">
        <v>0.5714285714285714</v>
      </c>
      <c r="G57" s="3">
        <v>4</v>
      </c>
      <c r="H57" s="51">
        <v>0.83333333333333348</v>
      </c>
      <c r="I57" s="3">
        <v>35</v>
      </c>
      <c r="J57" s="51">
        <v>0.9</v>
      </c>
      <c r="K57" s="3">
        <v>18</v>
      </c>
      <c r="L57" s="51">
        <v>0.93982074263764404</v>
      </c>
      <c r="M57" s="3">
        <v>734</v>
      </c>
      <c r="N57" s="51">
        <v>0.9652173913043478</v>
      </c>
      <c r="O57" s="3">
        <v>111</v>
      </c>
    </row>
    <row r="58" spans="1:22" x14ac:dyDescent="0.25">
      <c r="A58" t="s">
        <v>177</v>
      </c>
      <c r="B58" s="51">
        <v>3.4482758620689655E-2</v>
      </c>
      <c r="C58" s="3">
        <v>2</v>
      </c>
      <c r="D58" s="51">
        <v>0</v>
      </c>
      <c r="E58" s="3">
        <v>0</v>
      </c>
      <c r="F58" s="51">
        <v>0.14285714285714285</v>
      </c>
      <c r="G58" s="3">
        <v>1</v>
      </c>
      <c r="H58" s="51">
        <v>9.5238095238095233E-2</v>
      </c>
      <c r="I58" s="3">
        <v>4</v>
      </c>
      <c r="J58" s="51">
        <v>0.1</v>
      </c>
      <c r="K58" s="3">
        <v>2</v>
      </c>
      <c r="L58" s="51">
        <v>4.9935979513444299E-2</v>
      </c>
      <c r="M58" s="3">
        <v>39</v>
      </c>
      <c r="N58" s="51">
        <v>8.6956521739130436E-3</v>
      </c>
      <c r="O58" s="3">
        <v>1</v>
      </c>
    </row>
    <row r="59" spans="1:22" x14ac:dyDescent="0.25">
      <c r="A59" t="s">
        <v>178</v>
      </c>
      <c r="B59" s="51">
        <v>0</v>
      </c>
      <c r="C59" s="3">
        <v>0</v>
      </c>
      <c r="D59" s="51">
        <v>0</v>
      </c>
      <c r="E59" s="3">
        <v>0</v>
      </c>
      <c r="F59" s="51">
        <v>0.2857142857142857</v>
      </c>
      <c r="G59" s="3">
        <v>2</v>
      </c>
      <c r="H59" s="51">
        <v>7.1428571428571425E-2</v>
      </c>
      <c r="I59" s="3">
        <v>3</v>
      </c>
      <c r="J59" s="51">
        <v>0</v>
      </c>
      <c r="K59" s="3">
        <v>0</v>
      </c>
      <c r="L59" s="51">
        <v>1.0243277848911651E-2</v>
      </c>
      <c r="M59" s="3">
        <v>8</v>
      </c>
      <c r="N59" s="51">
        <v>2.6086956521739132E-2</v>
      </c>
      <c r="O59" s="3">
        <v>3</v>
      </c>
    </row>
    <row r="60" spans="1:22" x14ac:dyDescent="0.25">
      <c r="A60" t="s">
        <v>50</v>
      </c>
      <c r="B60" s="51">
        <v>1</v>
      </c>
      <c r="C60" s="3">
        <v>58</v>
      </c>
      <c r="D60" s="51">
        <v>1</v>
      </c>
      <c r="E60" s="3">
        <v>13</v>
      </c>
      <c r="F60" s="51">
        <v>1</v>
      </c>
      <c r="G60" s="3">
        <v>7</v>
      </c>
      <c r="H60" s="51">
        <v>1</v>
      </c>
      <c r="I60" s="3">
        <v>42</v>
      </c>
      <c r="J60" s="51">
        <v>1</v>
      </c>
      <c r="K60" s="3">
        <v>20</v>
      </c>
      <c r="L60" s="51">
        <v>1</v>
      </c>
      <c r="M60" s="3">
        <v>781</v>
      </c>
      <c r="N60" s="51">
        <v>1</v>
      </c>
      <c r="O60" s="3">
        <v>115</v>
      </c>
    </row>
    <row r="63" spans="1:22" ht="18.75" x14ac:dyDescent="0.3">
      <c r="A63" s="1" t="s">
        <v>283</v>
      </c>
    </row>
    <row r="64" spans="1:22" ht="15" customHeight="1" x14ac:dyDescent="0.25">
      <c r="A64" s="181" t="s">
        <v>282</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25">
      <c r="B65" s="274" t="s">
        <v>204</v>
      </c>
      <c r="C65" s="274"/>
      <c r="D65" s="274"/>
      <c r="E65" s="274" t="s">
        <v>205</v>
      </c>
      <c r="F65" s="274"/>
      <c r="G65" s="274"/>
      <c r="H65" s="274" t="s">
        <v>206</v>
      </c>
      <c r="I65" s="274"/>
      <c r="J65" s="274"/>
      <c r="K65" s="274" t="s">
        <v>207</v>
      </c>
      <c r="L65" s="274"/>
      <c r="M65" s="274"/>
      <c r="N65" s="274" t="s">
        <v>208</v>
      </c>
      <c r="O65" s="274"/>
      <c r="P65" s="274"/>
      <c r="Q65" s="274" t="s">
        <v>209</v>
      </c>
      <c r="R65" s="274"/>
      <c r="S65" s="274"/>
      <c r="T65" s="274" t="s">
        <v>210</v>
      </c>
      <c r="U65" s="274"/>
      <c r="V65" s="274"/>
      <c r="W65" s="147"/>
      <c r="X65" s="147"/>
      <c r="Y65" s="147"/>
    </row>
    <row r="66" spans="1:25" x14ac:dyDescent="0.25">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25">
      <c r="A67" t="s">
        <v>180</v>
      </c>
      <c r="B67" s="51">
        <v>5.5555555555555552E-2</v>
      </c>
      <c r="C67" s="3">
        <v>3</v>
      </c>
      <c r="D67" s="3">
        <v>54</v>
      </c>
      <c r="E67" s="51">
        <v>8.3333333333333315E-2</v>
      </c>
      <c r="F67" s="3">
        <v>1</v>
      </c>
      <c r="G67" s="3">
        <v>12</v>
      </c>
      <c r="H67" s="51">
        <v>0.33333333333333326</v>
      </c>
      <c r="I67" s="3">
        <v>2</v>
      </c>
      <c r="J67" s="3">
        <v>6</v>
      </c>
      <c r="K67" s="51">
        <v>5.5555555555555552E-2</v>
      </c>
      <c r="L67" s="3">
        <v>2</v>
      </c>
      <c r="M67" s="3">
        <v>36</v>
      </c>
      <c r="N67" s="51">
        <v>0.1176470588235294</v>
      </c>
      <c r="O67" s="3">
        <v>2</v>
      </c>
      <c r="P67" s="3">
        <v>17</v>
      </c>
      <c r="Q67" s="51">
        <v>0.12467191601049869</v>
      </c>
      <c r="R67" s="3">
        <v>95</v>
      </c>
      <c r="S67" s="3">
        <v>762</v>
      </c>
      <c r="T67" s="51">
        <v>0.13207547169811321</v>
      </c>
      <c r="U67" s="3">
        <v>14</v>
      </c>
      <c r="V67" s="3">
        <v>106</v>
      </c>
    </row>
    <row r="68" spans="1:25" x14ac:dyDescent="0.25">
      <c r="A68" t="s">
        <v>181</v>
      </c>
      <c r="B68" s="51">
        <v>0</v>
      </c>
      <c r="C68" s="3">
        <v>0</v>
      </c>
      <c r="D68" s="3">
        <v>54</v>
      </c>
      <c r="E68" s="51">
        <v>0</v>
      </c>
      <c r="F68" s="3">
        <v>0</v>
      </c>
      <c r="G68" s="3">
        <v>12</v>
      </c>
      <c r="H68" s="51">
        <v>0</v>
      </c>
      <c r="I68" s="3">
        <v>0</v>
      </c>
      <c r="J68" s="3">
        <v>6</v>
      </c>
      <c r="K68" s="51">
        <v>0.1388888888888889</v>
      </c>
      <c r="L68" s="3">
        <v>5</v>
      </c>
      <c r="M68" s="3">
        <v>36</v>
      </c>
      <c r="N68" s="51">
        <v>0</v>
      </c>
      <c r="O68" s="3">
        <v>0</v>
      </c>
      <c r="P68" s="3">
        <v>17</v>
      </c>
      <c r="Q68" s="51">
        <v>4.7244094488188976E-2</v>
      </c>
      <c r="R68" s="3">
        <v>36</v>
      </c>
      <c r="S68" s="3">
        <v>762</v>
      </c>
      <c r="T68" s="51">
        <v>5.6603773584905669E-2</v>
      </c>
      <c r="U68" s="3">
        <v>6</v>
      </c>
      <c r="V68" s="3">
        <v>106</v>
      </c>
    </row>
    <row r="69" spans="1:25" x14ac:dyDescent="0.25">
      <c r="A69" t="s">
        <v>182</v>
      </c>
      <c r="B69" s="51">
        <v>0</v>
      </c>
      <c r="C69" s="3">
        <v>0</v>
      </c>
      <c r="D69" s="3">
        <v>54</v>
      </c>
      <c r="E69" s="51">
        <v>0</v>
      </c>
      <c r="F69" s="3">
        <v>0</v>
      </c>
      <c r="G69" s="3">
        <v>12</v>
      </c>
      <c r="H69" s="51">
        <v>0.16666666666666663</v>
      </c>
      <c r="I69" s="3">
        <v>1</v>
      </c>
      <c r="J69" s="3">
        <v>6</v>
      </c>
      <c r="K69" s="51">
        <v>8.3333333333333315E-2</v>
      </c>
      <c r="L69" s="3">
        <v>3</v>
      </c>
      <c r="M69" s="3">
        <v>36</v>
      </c>
      <c r="N69" s="51">
        <v>5.8823529411764698E-2</v>
      </c>
      <c r="O69" s="3">
        <v>1</v>
      </c>
      <c r="P69" s="3">
        <v>17</v>
      </c>
      <c r="Q69" s="51">
        <v>1.3123359580052493E-2</v>
      </c>
      <c r="R69" s="3">
        <v>10</v>
      </c>
      <c r="S69" s="3">
        <v>762</v>
      </c>
      <c r="T69" s="51">
        <v>0</v>
      </c>
      <c r="U69" s="3">
        <v>0</v>
      </c>
      <c r="V69" s="3">
        <v>106</v>
      </c>
    </row>
    <row r="70" spans="1:25" x14ac:dyDescent="0.25">
      <c r="A70" t="s">
        <v>183</v>
      </c>
      <c r="B70" s="51">
        <v>5.5555555555555552E-2</v>
      </c>
      <c r="C70" s="3">
        <v>3</v>
      </c>
      <c r="D70" s="3">
        <v>54</v>
      </c>
      <c r="E70" s="51">
        <v>0</v>
      </c>
      <c r="F70" s="3">
        <v>0</v>
      </c>
      <c r="G70" s="3">
        <v>12</v>
      </c>
      <c r="H70" s="51">
        <v>0</v>
      </c>
      <c r="I70" s="3">
        <v>0</v>
      </c>
      <c r="J70" s="3">
        <v>6</v>
      </c>
      <c r="K70" s="51">
        <v>2.7777777777777776E-2</v>
      </c>
      <c r="L70" s="3">
        <v>1</v>
      </c>
      <c r="M70" s="3">
        <v>36</v>
      </c>
      <c r="N70" s="51">
        <v>5.8823529411764698E-2</v>
      </c>
      <c r="O70" s="3">
        <v>1</v>
      </c>
      <c r="P70" s="3">
        <v>17</v>
      </c>
      <c r="Q70" s="51">
        <v>1.5748031496062992E-2</v>
      </c>
      <c r="R70" s="3">
        <v>12</v>
      </c>
      <c r="S70" s="3">
        <v>762</v>
      </c>
      <c r="T70" s="51">
        <v>9.433962264150943E-3</v>
      </c>
      <c r="U70" s="3">
        <v>1</v>
      </c>
      <c r="V70" s="3">
        <v>106</v>
      </c>
    </row>
    <row r="71" spans="1:25" x14ac:dyDescent="0.25">
      <c r="A71" t="s">
        <v>184</v>
      </c>
      <c r="B71" s="51">
        <v>1.8518518518518517E-2</v>
      </c>
      <c r="C71" s="3">
        <v>1</v>
      </c>
      <c r="D71" s="3">
        <v>54</v>
      </c>
      <c r="E71" s="51">
        <v>0</v>
      </c>
      <c r="F71" s="3">
        <v>0</v>
      </c>
      <c r="G71" s="3">
        <v>12</v>
      </c>
      <c r="H71" s="51">
        <v>0</v>
      </c>
      <c r="I71" s="3">
        <v>0</v>
      </c>
      <c r="J71" s="3">
        <v>6</v>
      </c>
      <c r="K71" s="51">
        <v>0</v>
      </c>
      <c r="L71" s="3">
        <v>0</v>
      </c>
      <c r="M71" s="3">
        <v>36</v>
      </c>
      <c r="N71" s="51">
        <v>5.8823529411764698E-2</v>
      </c>
      <c r="O71" s="3">
        <v>1</v>
      </c>
      <c r="P71" s="3">
        <v>17</v>
      </c>
      <c r="Q71" s="51">
        <v>3.1496062992125984E-2</v>
      </c>
      <c r="R71" s="3">
        <v>24</v>
      </c>
      <c r="S71" s="3">
        <v>762</v>
      </c>
      <c r="T71" s="51">
        <v>1.8867924528301886E-2</v>
      </c>
      <c r="U71" s="3">
        <v>2</v>
      </c>
      <c r="V71" s="3">
        <v>106</v>
      </c>
    </row>
    <row r="72" spans="1:25" x14ac:dyDescent="0.25">
      <c r="A72" t="s">
        <v>185</v>
      </c>
      <c r="B72" s="51">
        <v>0</v>
      </c>
      <c r="C72" s="3">
        <v>0</v>
      </c>
      <c r="D72" s="3">
        <v>54</v>
      </c>
      <c r="E72" s="51">
        <v>0</v>
      </c>
      <c r="F72" s="3">
        <v>0</v>
      </c>
      <c r="G72" s="3">
        <v>12</v>
      </c>
      <c r="H72" s="51">
        <v>0.16666666666666663</v>
      </c>
      <c r="I72" s="3">
        <v>1</v>
      </c>
      <c r="J72" s="3">
        <v>6</v>
      </c>
      <c r="K72" s="51">
        <v>0</v>
      </c>
      <c r="L72" s="3">
        <v>0</v>
      </c>
      <c r="M72" s="3">
        <v>36</v>
      </c>
      <c r="N72" s="51">
        <v>0</v>
      </c>
      <c r="O72" s="3">
        <v>0</v>
      </c>
      <c r="P72" s="3">
        <v>17</v>
      </c>
      <c r="Q72" s="51">
        <v>2.6246719160104987E-3</v>
      </c>
      <c r="R72" s="3">
        <v>2</v>
      </c>
      <c r="S72" s="3">
        <v>762</v>
      </c>
      <c r="T72" s="51">
        <v>0</v>
      </c>
      <c r="U72" s="3">
        <v>0</v>
      </c>
      <c r="V72" s="3">
        <v>106</v>
      </c>
    </row>
    <row r="73" spans="1:25" x14ac:dyDescent="0.25">
      <c r="A73" t="s">
        <v>186</v>
      </c>
      <c r="B73" s="51">
        <v>7.407407407407407E-2</v>
      </c>
      <c r="C73" s="3">
        <v>4</v>
      </c>
      <c r="D73" s="3">
        <v>54</v>
      </c>
      <c r="E73" s="51">
        <v>0.16666666666666663</v>
      </c>
      <c r="F73" s="3">
        <v>2</v>
      </c>
      <c r="G73" s="3">
        <v>12</v>
      </c>
      <c r="H73" s="51">
        <v>0</v>
      </c>
      <c r="I73" s="3">
        <v>0</v>
      </c>
      <c r="J73" s="3">
        <v>6</v>
      </c>
      <c r="K73" s="51">
        <v>0.1111111111111111</v>
      </c>
      <c r="L73" s="3">
        <v>4</v>
      </c>
      <c r="M73" s="3">
        <v>36</v>
      </c>
      <c r="N73" s="51">
        <v>0</v>
      </c>
      <c r="O73" s="3">
        <v>0</v>
      </c>
      <c r="P73" s="3">
        <v>17</v>
      </c>
      <c r="Q73" s="51">
        <v>0.11023622047244094</v>
      </c>
      <c r="R73" s="3">
        <v>84</v>
      </c>
      <c r="S73" s="3">
        <v>762</v>
      </c>
      <c r="T73" s="51">
        <v>8.4905660377358499E-2</v>
      </c>
      <c r="U73" s="3">
        <v>9</v>
      </c>
      <c r="V73" s="3">
        <v>106</v>
      </c>
    </row>
    <row r="74" spans="1:25" x14ac:dyDescent="0.25">
      <c r="A74" t="s">
        <v>187</v>
      </c>
      <c r="B74" s="51">
        <v>0.81481481481481477</v>
      </c>
      <c r="C74" s="3">
        <v>44</v>
      </c>
      <c r="D74" s="3">
        <v>54</v>
      </c>
      <c r="E74" s="51">
        <v>0.75</v>
      </c>
      <c r="F74" s="3">
        <v>9</v>
      </c>
      <c r="G74" s="3">
        <v>12</v>
      </c>
      <c r="H74" s="51">
        <v>0.5</v>
      </c>
      <c r="I74" s="3">
        <v>3</v>
      </c>
      <c r="J74" s="3">
        <v>6</v>
      </c>
      <c r="K74" s="51">
        <v>0.69444444444444442</v>
      </c>
      <c r="L74" s="3">
        <v>25</v>
      </c>
      <c r="M74" s="3">
        <v>36</v>
      </c>
      <c r="N74" s="51">
        <v>0.82352941176470584</v>
      </c>
      <c r="O74" s="3">
        <v>14</v>
      </c>
      <c r="P74" s="3">
        <v>17</v>
      </c>
      <c r="Q74" s="51">
        <v>0.70078740157480313</v>
      </c>
      <c r="R74" s="3">
        <v>534</v>
      </c>
      <c r="S74" s="3">
        <v>762</v>
      </c>
      <c r="T74" s="51">
        <v>0.73584905660377364</v>
      </c>
      <c r="U74" s="3">
        <v>78</v>
      </c>
      <c r="V74" s="3">
        <v>106</v>
      </c>
    </row>
    <row r="77" spans="1:25" ht="18.75" x14ac:dyDescent="0.3">
      <c r="A77" s="1" t="s">
        <v>285</v>
      </c>
    </row>
    <row r="78" spans="1:25" ht="30.75" customHeight="1" x14ac:dyDescent="0.25">
      <c r="B78" s="274" t="s">
        <v>323</v>
      </c>
      <c r="C78" s="274"/>
      <c r="D78" s="274" t="s">
        <v>324</v>
      </c>
      <c r="E78" s="274"/>
      <c r="F78" s="274" t="s">
        <v>206</v>
      </c>
      <c r="G78" s="274"/>
      <c r="H78" s="274" t="s">
        <v>325</v>
      </c>
      <c r="I78" s="274"/>
      <c r="J78" s="274" t="s">
        <v>208</v>
      </c>
      <c r="K78" s="274"/>
      <c r="L78" s="274" t="s">
        <v>326</v>
      </c>
      <c r="M78" s="274"/>
      <c r="N78" s="274" t="s">
        <v>210</v>
      </c>
      <c r="O78" s="274"/>
      <c r="P78" s="271"/>
      <c r="Q78" s="271"/>
    </row>
    <row r="79" spans="1:25"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25">
      <c r="A80" t="s">
        <v>189</v>
      </c>
      <c r="B80" s="39">
        <v>0.70370370370370372</v>
      </c>
      <c r="C80">
        <v>38</v>
      </c>
      <c r="D80" s="39">
        <v>0.66666666666666652</v>
      </c>
      <c r="E80">
        <v>8</v>
      </c>
      <c r="F80" s="39">
        <v>1</v>
      </c>
      <c r="G80">
        <v>6</v>
      </c>
      <c r="H80" s="39">
        <v>0.83333333333333348</v>
      </c>
      <c r="I80">
        <v>30</v>
      </c>
      <c r="J80" s="39">
        <v>0.94117647058823517</v>
      </c>
      <c r="K80">
        <v>16</v>
      </c>
      <c r="L80" s="39">
        <v>0.63648293963254599</v>
      </c>
      <c r="M80">
        <v>485</v>
      </c>
      <c r="N80" s="39">
        <v>0.76635514018691575</v>
      </c>
      <c r="O80">
        <v>82</v>
      </c>
    </row>
    <row r="81" spans="1:23" x14ac:dyDescent="0.25">
      <c r="A81" t="s">
        <v>190</v>
      </c>
      <c r="B81" s="39">
        <v>0.29629629629629628</v>
      </c>
      <c r="C81">
        <v>16</v>
      </c>
      <c r="D81" s="39">
        <v>0.33333333333333326</v>
      </c>
      <c r="E81">
        <v>4</v>
      </c>
      <c r="F81" s="39">
        <v>0</v>
      </c>
      <c r="G81">
        <v>0</v>
      </c>
      <c r="H81" s="39">
        <v>0.16666666666666663</v>
      </c>
      <c r="I81">
        <v>6</v>
      </c>
      <c r="J81" s="39">
        <v>5.8823529411764698E-2</v>
      </c>
      <c r="K81">
        <v>1</v>
      </c>
      <c r="L81" s="39">
        <v>0.36351706036745407</v>
      </c>
      <c r="M81">
        <v>277</v>
      </c>
      <c r="N81" s="39">
        <v>0.23364485981308414</v>
      </c>
      <c r="O81">
        <v>25</v>
      </c>
      <c r="T81" s="9"/>
    </row>
    <row r="82" spans="1:23" x14ac:dyDescent="0.25">
      <c r="A82" t="s">
        <v>50</v>
      </c>
      <c r="B82" s="39">
        <v>1</v>
      </c>
      <c r="C82">
        <v>54</v>
      </c>
      <c r="D82" s="39">
        <v>1</v>
      </c>
      <c r="E82">
        <v>12</v>
      </c>
      <c r="F82" s="39">
        <v>1</v>
      </c>
      <c r="G82">
        <v>6</v>
      </c>
      <c r="H82" s="39">
        <v>1</v>
      </c>
      <c r="I82">
        <v>36</v>
      </c>
      <c r="J82" s="39">
        <v>1</v>
      </c>
      <c r="K82">
        <v>17</v>
      </c>
      <c r="L82" s="39">
        <v>1</v>
      </c>
      <c r="M82">
        <v>762</v>
      </c>
      <c r="N82" s="39">
        <v>1</v>
      </c>
      <c r="O82">
        <v>107</v>
      </c>
    </row>
    <row r="85" spans="1:23" ht="18.75" x14ac:dyDescent="0.3">
      <c r="A85" s="1" t="s">
        <v>327</v>
      </c>
      <c r="B85" s="37"/>
    </row>
    <row r="86" spans="1:23" ht="29.25" customHeight="1" x14ac:dyDescent="0.25">
      <c r="B86" s="274" t="s">
        <v>323</v>
      </c>
      <c r="C86" s="274"/>
      <c r="D86" s="274" t="s">
        <v>324</v>
      </c>
      <c r="E86" s="274"/>
      <c r="F86" s="274" t="s">
        <v>206</v>
      </c>
      <c r="G86" s="274"/>
      <c r="H86" s="274" t="s">
        <v>325</v>
      </c>
      <c r="I86" s="274"/>
      <c r="J86" s="274" t="s">
        <v>208</v>
      </c>
      <c r="K86" s="274"/>
      <c r="L86" s="274" t="s">
        <v>326</v>
      </c>
      <c r="M86" s="274"/>
      <c r="N86" s="274" t="s">
        <v>210</v>
      </c>
      <c r="O86" s="274"/>
      <c r="P86" s="271"/>
      <c r="Q86" s="271"/>
    </row>
    <row r="87" spans="1:23" x14ac:dyDescent="0.25">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82" t="s">
        <v>328</v>
      </c>
      <c r="R87" s="283"/>
    </row>
    <row r="88" spans="1:23" x14ac:dyDescent="0.25">
      <c r="A88" t="s">
        <v>195</v>
      </c>
      <c r="B88" s="37">
        <v>0.62068965517241381</v>
      </c>
      <c r="C88">
        <v>36</v>
      </c>
      <c r="D88" s="37">
        <v>0.61538461538461542</v>
      </c>
      <c r="E88">
        <v>8</v>
      </c>
      <c r="F88" s="37">
        <v>0</v>
      </c>
      <c r="G88">
        <v>0</v>
      </c>
      <c r="H88" s="37">
        <v>0.54761904761904767</v>
      </c>
      <c r="I88">
        <v>23</v>
      </c>
      <c r="J88" s="37">
        <v>0.5</v>
      </c>
      <c r="K88">
        <v>10</v>
      </c>
      <c r="L88" s="37">
        <v>0.71574903969270165</v>
      </c>
      <c r="M88">
        <v>559</v>
      </c>
      <c r="N88" s="37">
        <v>0.61739130434782608</v>
      </c>
      <c r="O88">
        <v>71</v>
      </c>
      <c r="Q88" s="284"/>
      <c r="R88" s="285"/>
    </row>
    <row r="89" spans="1:23" x14ac:dyDescent="0.25">
      <c r="A89" t="s">
        <v>196</v>
      </c>
      <c r="B89" s="37">
        <v>5.1724137931034482E-2</v>
      </c>
      <c r="C89">
        <v>3</v>
      </c>
      <c r="D89" s="37">
        <v>0</v>
      </c>
      <c r="E89">
        <v>0</v>
      </c>
      <c r="F89" s="37">
        <v>0.14285714285714285</v>
      </c>
      <c r="G89">
        <v>1</v>
      </c>
      <c r="H89" s="37">
        <v>0.19047619047619047</v>
      </c>
      <c r="I89">
        <v>8</v>
      </c>
      <c r="J89" s="37">
        <v>0.1</v>
      </c>
      <c r="K89">
        <v>2</v>
      </c>
      <c r="L89" s="37">
        <v>9.3469910371318826E-2</v>
      </c>
      <c r="M89">
        <v>73</v>
      </c>
      <c r="N89" s="37">
        <v>0.10434782608695653</v>
      </c>
      <c r="O89">
        <v>12</v>
      </c>
      <c r="Q89" s="284"/>
      <c r="R89" s="285"/>
    </row>
    <row r="90" spans="1:23" x14ac:dyDescent="0.25">
      <c r="A90" t="s">
        <v>197</v>
      </c>
      <c r="B90" s="37">
        <v>6.8965517241379309E-2</v>
      </c>
      <c r="C90">
        <v>4</v>
      </c>
      <c r="D90" s="37">
        <v>7.6923076923076927E-2</v>
      </c>
      <c r="E90">
        <v>1</v>
      </c>
      <c r="F90" s="37">
        <v>0.2857142857142857</v>
      </c>
      <c r="G90">
        <v>2</v>
      </c>
      <c r="H90" s="37">
        <v>9.5238095238095233E-2</v>
      </c>
      <c r="I90">
        <v>4</v>
      </c>
      <c r="J90" s="37">
        <v>0.15</v>
      </c>
      <c r="K90">
        <v>3</v>
      </c>
      <c r="L90" s="37">
        <v>4.9935979513444299E-2</v>
      </c>
      <c r="M90">
        <v>39</v>
      </c>
      <c r="N90" s="37">
        <v>0.10434782608695653</v>
      </c>
      <c r="O90">
        <v>12</v>
      </c>
      <c r="Q90" s="284"/>
      <c r="R90" s="285"/>
    </row>
    <row r="91" spans="1:23" x14ac:dyDescent="0.25">
      <c r="A91" t="s">
        <v>198</v>
      </c>
      <c r="B91" s="37">
        <v>0.13793103448275862</v>
      </c>
      <c r="C91">
        <v>8</v>
      </c>
      <c r="D91" s="37">
        <v>0.23076923076923075</v>
      </c>
      <c r="E91">
        <v>3</v>
      </c>
      <c r="F91" s="37">
        <v>0.14285714285714285</v>
      </c>
      <c r="G91">
        <v>1</v>
      </c>
      <c r="H91" s="37">
        <v>9.5238095238095233E-2</v>
      </c>
      <c r="I91">
        <v>4</v>
      </c>
      <c r="J91" s="37">
        <v>0.15</v>
      </c>
      <c r="K91">
        <v>3</v>
      </c>
      <c r="L91" s="37">
        <v>5.6338028169014093E-2</v>
      </c>
      <c r="M91">
        <v>44</v>
      </c>
      <c r="N91" s="37">
        <v>6.0869565217391307E-2</v>
      </c>
      <c r="O91">
        <v>7</v>
      </c>
      <c r="Q91" s="284"/>
      <c r="R91" s="285"/>
    </row>
    <row r="92" spans="1:23" x14ac:dyDescent="0.25">
      <c r="A92" t="s">
        <v>199</v>
      </c>
      <c r="B92" s="37">
        <v>0.12068965517241378</v>
      </c>
      <c r="C92">
        <v>7</v>
      </c>
      <c r="D92" s="37">
        <v>7.6923076923076927E-2</v>
      </c>
      <c r="E92">
        <v>1</v>
      </c>
      <c r="F92" s="37">
        <v>0.42857142857142855</v>
      </c>
      <c r="G92">
        <v>3</v>
      </c>
      <c r="H92" s="37">
        <v>7.1428571428571425E-2</v>
      </c>
      <c r="I92">
        <v>3</v>
      </c>
      <c r="J92" s="37">
        <v>0.1</v>
      </c>
      <c r="K92">
        <v>2</v>
      </c>
      <c r="L92" s="37">
        <v>8.4507042253521125E-2</v>
      </c>
      <c r="M92">
        <v>66</v>
      </c>
      <c r="N92" s="37">
        <v>0.11304347826086956</v>
      </c>
      <c r="O92">
        <v>13</v>
      </c>
      <c r="Q92" s="284"/>
      <c r="R92" s="285"/>
    </row>
    <row r="93" spans="1:23" x14ac:dyDescent="0.25">
      <c r="A93" t="s">
        <v>200</v>
      </c>
      <c r="B93" s="37">
        <v>0</v>
      </c>
      <c r="C93">
        <v>0</v>
      </c>
      <c r="D93" s="37">
        <v>0</v>
      </c>
      <c r="E93">
        <v>0</v>
      </c>
      <c r="F93" s="37">
        <v>0</v>
      </c>
      <c r="G93">
        <v>0</v>
      </c>
      <c r="H93" s="37">
        <v>0</v>
      </c>
      <c r="I93">
        <v>0</v>
      </c>
      <c r="J93" s="37">
        <v>0</v>
      </c>
      <c r="K93">
        <v>0</v>
      </c>
      <c r="L93" s="37">
        <v>0</v>
      </c>
      <c r="M93">
        <v>0</v>
      </c>
      <c r="N93" s="37">
        <v>0</v>
      </c>
      <c r="O93">
        <v>0</v>
      </c>
      <c r="Q93" s="284"/>
      <c r="R93" s="285"/>
      <c r="S93" s="158"/>
      <c r="T93" s="158"/>
      <c r="U93" s="158"/>
      <c r="V93" s="158"/>
      <c r="W93" s="158"/>
    </row>
    <row r="94" spans="1:23" x14ac:dyDescent="0.25">
      <c r="A94" t="s">
        <v>201</v>
      </c>
      <c r="B94" s="37">
        <v>0</v>
      </c>
      <c r="C94">
        <v>0</v>
      </c>
      <c r="D94" s="37">
        <v>0</v>
      </c>
      <c r="E94">
        <v>0</v>
      </c>
      <c r="F94" s="37">
        <v>0</v>
      </c>
      <c r="G94">
        <v>0</v>
      </c>
      <c r="H94" s="37">
        <v>0</v>
      </c>
      <c r="I94">
        <v>0</v>
      </c>
      <c r="J94" s="37">
        <v>0</v>
      </c>
      <c r="K94">
        <v>0</v>
      </c>
      <c r="L94" s="37">
        <v>0</v>
      </c>
      <c r="M94">
        <v>0</v>
      </c>
      <c r="N94" s="37">
        <v>0</v>
      </c>
      <c r="O94">
        <v>0</v>
      </c>
      <c r="Q94" s="284"/>
      <c r="R94" s="285"/>
    </row>
    <row r="95" spans="1:23" x14ac:dyDescent="0.25">
      <c r="A95" t="s">
        <v>50</v>
      </c>
      <c r="B95" s="37">
        <v>1</v>
      </c>
      <c r="C95">
        <v>58</v>
      </c>
      <c r="D95" s="37">
        <v>1</v>
      </c>
      <c r="E95">
        <v>13</v>
      </c>
      <c r="F95" s="37">
        <v>1</v>
      </c>
      <c r="G95">
        <v>7</v>
      </c>
      <c r="H95" s="37">
        <v>1</v>
      </c>
      <c r="I95">
        <v>42</v>
      </c>
      <c r="J95" s="37">
        <v>1</v>
      </c>
      <c r="K95">
        <v>20</v>
      </c>
      <c r="L95" s="37">
        <v>1</v>
      </c>
      <c r="M95">
        <v>781</v>
      </c>
      <c r="N95" s="37">
        <v>1</v>
      </c>
      <c r="O95">
        <v>115</v>
      </c>
      <c r="Q95" s="286"/>
      <c r="R95" s="287"/>
    </row>
    <row r="97" spans="1:57" x14ac:dyDescent="0.25">
      <c r="E97" s="9"/>
    </row>
    <row r="98" spans="1:57" ht="18.75" x14ac:dyDescent="0.3">
      <c r="A98" s="1" t="s">
        <v>211</v>
      </c>
      <c r="B98" s="37"/>
    </row>
    <row r="99" spans="1:57" x14ac:dyDescent="0.25">
      <c r="A99" s="181" t="s">
        <v>286</v>
      </c>
      <c r="B99" s="181"/>
      <c r="C99" s="181"/>
      <c r="D99" s="181"/>
      <c r="E99" s="181"/>
      <c r="F99" s="181"/>
      <c r="G99" s="181"/>
    </row>
    <row r="100" spans="1:57" s="146" customFormat="1" x14ac:dyDescent="0.25">
      <c r="B100" s="274" t="s">
        <v>204</v>
      </c>
      <c r="C100" s="274"/>
      <c r="D100" s="274"/>
      <c r="E100" s="274" t="s">
        <v>205</v>
      </c>
      <c r="F100" s="274"/>
      <c r="G100" s="274"/>
      <c r="H100" s="274" t="s">
        <v>206</v>
      </c>
      <c r="I100" s="274"/>
      <c r="J100" s="274"/>
      <c r="K100" s="274" t="s">
        <v>207</v>
      </c>
      <c r="L100" s="274"/>
      <c r="M100" s="274"/>
      <c r="N100" s="274" t="s">
        <v>208</v>
      </c>
      <c r="O100" s="274"/>
      <c r="P100" s="274"/>
      <c r="Q100" s="274" t="s">
        <v>209</v>
      </c>
      <c r="R100" s="274"/>
      <c r="S100" s="274"/>
      <c r="T100" s="274" t="s">
        <v>210</v>
      </c>
      <c r="U100" s="274"/>
      <c r="V100" s="274"/>
      <c r="W100" s="274"/>
      <c r="X100" s="274"/>
      <c r="Y100" s="274"/>
    </row>
    <row r="101" spans="1:57" x14ac:dyDescent="0.25">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25">
      <c r="A102" t="s">
        <v>212</v>
      </c>
      <c r="B102" s="39">
        <v>0.51724137931034486</v>
      </c>
      <c r="C102">
        <v>30</v>
      </c>
      <c r="D102">
        <v>58</v>
      </c>
      <c r="E102" s="39">
        <v>0.38461538461538469</v>
      </c>
      <c r="F102">
        <v>5</v>
      </c>
      <c r="G102">
        <v>13</v>
      </c>
      <c r="H102" s="39">
        <v>0.2857142857142857</v>
      </c>
      <c r="I102">
        <v>2</v>
      </c>
      <c r="J102">
        <v>7</v>
      </c>
      <c r="K102" s="39">
        <v>0.23809523809523805</v>
      </c>
      <c r="L102">
        <v>10</v>
      </c>
      <c r="M102">
        <v>42</v>
      </c>
      <c r="N102" s="39">
        <v>0.15</v>
      </c>
      <c r="O102">
        <v>3</v>
      </c>
      <c r="P102">
        <v>20</v>
      </c>
      <c r="Q102" s="39">
        <v>0.6402048655569782</v>
      </c>
      <c r="R102">
        <v>500</v>
      </c>
      <c r="S102">
        <v>781</v>
      </c>
      <c r="T102" s="39">
        <v>0.35652173913043478</v>
      </c>
      <c r="U102">
        <v>41</v>
      </c>
      <c r="V102">
        <v>115</v>
      </c>
    </row>
    <row r="103" spans="1:57" x14ac:dyDescent="0.25">
      <c r="A103" t="s">
        <v>213</v>
      </c>
      <c r="B103" s="39">
        <v>0.37931034482758619</v>
      </c>
      <c r="C103">
        <v>22</v>
      </c>
      <c r="D103">
        <v>58</v>
      </c>
      <c r="E103" s="39">
        <v>0.30769230769230771</v>
      </c>
      <c r="F103">
        <v>4</v>
      </c>
      <c r="G103">
        <v>13</v>
      </c>
      <c r="H103" s="39">
        <v>0</v>
      </c>
      <c r="I103">
        <v>0</v>
      </c>
      <c r="J103">
        <v>7</v>
      </c>
      <c r="K103" s="39">
        <v>0.14285714285714285</v>
      </c>
      <c r="L103">
        <v>6</v>
      </c>
      <c r="M103">
        <v>42</v>
      </c>
      <c r="N103" s="39">
        <v>0.1</v>
      </c>
      <c r="O103">
        <v>2</v>
      </c>
      <c r="P103">
        <v>20</v>
      </c>
      <c r="Q103" s="39">
        <v>0.45582586427656852</v>
      </c>
      <c r="R103">
        <v>356</v>
      </c>
      <c r="S103">
        <v>781</v>
      </c>
      <c r="T103" s="39">
        <v>0.26956521739130435</v>
      </c>
      <c r="U103">
        <v>31</v>
      </c>
      <c r="V103">
        <v>115</v>
      </c>
    </row>
    <row r="104" spans="1:57" x14ac:dyDescent="0.25">
      <c r="A104" t="s">
        <v>214</v>
      </c>
      <c r="B104" s="39">
        <v>0.39655172413793105</v>
      </c>
      <c r="C104">
        <v>23</v>
      </c>
      <c r="D104">
        <v>58</v>
      </c>
      <c r="E104" s="39">
        <v>0.23076923076923075</v>
      </c>
      <c r="F104">
        <v>3</v>
      </c>
      <c r="G104">
        <v>13</v>
      </c>
      <c r="H104" s="39">
        <v>0.14285714285714285</v>
      </c>
      <c r="I104">
        <v>1</v>
      </c>
      <c r="J104">
        <v>7</v>
      </c>
      <c r="K104" s="39">
        <v>0.21428571428571427</v>
      </c>
      <c r="L104">
        <v>9</v>
      </c>
      <c r="M104">
        <v>42</v>
      </c>
      <c r="N104" s="39">
        <v>0.4</v>
      </c>
      <c r="O104">
        <v>8</v>
      </c>
      <c r="P104">
        <v>20</v>
      </c>
      <c r="Q104" s="39">
        <v>0.39436619718309857</v>
      </c>
      <c r="R104">
        <v>308</v>
      </c>
      <c r="S104">
        <v>781</v>
      </c>
      <c r="T104" s="39">
        <v>0.35652173913043478</v>
      </c>
      <c r="U104">
        <v>41</v>
      </c>
      <c r="V104">
        <v>115</v>
      </c>
    </row>
    <row r="105" spans="1:57" x14ac:dyDescent="0.25">
      <c r="A105" t="s">
        <v>215</v>
      </c>
      <c r="B105" s="39">
        <v>0.75862068965517238</v>
      </c>
      <c r="C105">
        <v>44</v>
      </c>
      <c r="D105">
        <v>58</v>
      </c>
      <c r="E105" s="39">
        <v>0.69230769230769229</v>
      </c>
      <c r="F105">
        <v>9</v>
      </c>
      <c r="G105">
        <v>13</v>
      </c>
      <c r="H105" s="39">
        <v>0.42857142857142855</v>
      </c>
      <c r="I105">
        <v>3</v>
      </c>
      <c r="J105">
        <v>7</v>
      </c>
      <c r="K105" s="39">
        <v>0.5714285714285714</v>
      </c>
      <c r="L105">
        <v>24</v>
      </c>
      <c r="M105">
        <v>42</v>
      </c>
      <c r="N105" s="39">
        <v>0.75</v>
      </c>
      <c r="O105">
        <v>15</v>
      </c>
      <c r="P105">
        <v>20</v>
      </c>
      <c r="Q105" s="39">
        <v>0.47759282970550582</v>
      </c>
      <c r="R105">
        <v>373</v>
      </c>
      <c r="S105">
        <v>781</v>
      </c>
      <c r="T105" s="39">
        <v>0.53913043478260869</v>
      </c>
      <c r="U105">
        <v>62</v>
      </c>
      <c r="V105">
        <v>115</v>
      </c>
    </row>
    <row r="106" spans="1:57" x14ac:dyDescent="0.25">
      <c r="A106" t="s">
        <v>216</v>
      </c>
      <c r="B106" s="39">
        <v>0.20689655172413793</v>
      </c>
      <c r="C106">
        <v>12</v>
      </c>
      <c r="D106">
        <v>58</v>
      </c>
      <c r="E106" s="39">
        <v>0.30769230769230771</v>
      </c>
      <c r="F106">
        <v>4</v>
      </c>
      <c r="G106">
        <v>13</v>
      </c>
      <c r="H106" s="39">
        <v>0.14285714285714285</v>
      </c>
      <c r="I106">
        <v>1</v>
      </c>
      <c r="J106">
        <v>7</v>
      </c>
      <c r="K106" s="39">
        <v>0.7857142857142857</v>
      </c>
      <c r="L106">
        <v>33</v>
      </c>
      <c r="M106">
        <v>42</v>
      </c>
      <c r="N106" s="39">
        <v>0.35</v>
      </c>
      <c r="O106">
        <v>7</v>
      </c>
      <c r="P106">
        <v>20</v>
      </c>
      <c r="Q106" s="39">
        <v>6.9142125480153652E-2</v>
      </c>
      <c r="R106">
        <v>54</v>
      </c>
      <c r="S106">
        <v>781</v>
      </c>
      <c r="T106" s="39">
        <v>0.25217391304347825</v>
      </c>
      <c r="U106">
        <v>29</v>
      </c>
      <c r="V106">
        <v>115</v>
      </c>
    </row>
    <row r="107" spans="1:57" x14ac:dyDescent="0.25">
      <c r="A107" t="s">
        <v>217</v>
      </c>
      <c r="B107" s="39">
        <v>0.24137931034482757</v>
      </c>
      <c r="C107">
        <v>14</v>
      </c>
      <c r="D107">
        <v>58</v>
      </c>
      <c r="E107" s="39">
        <v>0.30769230769230771</v>
      </c>
      <c r="F107">
        <v>4</v>
      </c>
      <c r="G107">
        <v>13</v>
      </c>
      <c r="H107" s="39">
        <v>0.14285714285714285</v>
      </c>
      <c r="I107">
        <v>1</v>
      </c>
      <c r="J107">
        <v>7</v>
      </c>
      <c r="K107" s="39">
        <v>0.21428571428571427</v>
      </c>
      <c r="L107">
        <v>9</v>
      </c>
      <c r="M107">
        <v>42</v>
      </c>
      <c r="N107" s="39">
        <v>0.2</v>
      </c>
      <c r="O107">
        <v>4</v>
      </c>
      <c r="P107">
        <v>20</v>
      </c>
      <c r="Q107" s="39">
        <v>3.8412291933418691E-2</v>
      </c>
      <c r="R107">
        <v>30</v>
      </c>
      <c r="S107">
        <v>781</v>
      </c>
      <c r="T107" s="39">
        <v>0.13043478260869565</v>
      </c>
      <c r="U107">
        <v>15</v>
      </c>
      <c r="V107">
        <v>115</v>
      </c>
    </row>
    <row r="108" spans="1:57" x14ac:dyDescent="0.25">
      <c r="A108" t="s">
        <v>218</v>
      </c>
      <c r="B108" s="39">
        <v>0.27586206896551724</v>
      </c>
      <c r="C108">
        <v>16</v>
      </c>
      <c r="D108">
        <v>58</v>
      </c>
      <c r="E108" s="39">
        <v>0.46153846153846151</v>
      </c>
      <c r="F108">
        <v>6</v>
      </c>
      <c r="G108">
        <v>13</v>
      </c>
      <c r="H108" s="39">
        <v>0.14285714285714285</v>
      </c>
      <c r="I108">
        <v>1</v>
      </c>
      <c r="J108">
        <v>7</v>
      </c>
      <c r="K108" s="39">
        <v>0.14285714285714285</v>
      </c>
      <c r="L108">
        <v>6</v>
      </c>
      <c r="M108">
        <v>42</v>
      </c>
      <c r="N108" s="39">
        <v>0.15</v>
      </c>
      <c r="O108">
        <v>3</v>
      </c>
      <c r="P108">
        <v>20</v>
      </c>
      <c r="Q108" s="39">
        <v>0.10243277848911651</v>
      </c>
      <c r="R108">
        <v>80</v>
      </c>
      <c r="S108">
        <v>781</v>
      </c>
      <c r="T108" s="39">
        <v>0.15652173913043479</v>
      </c>
      <c r="U108">
        <v>18</v>
      </c>
      <c r="V108">
        <v>115</v>
      </c>
    </row>
    <row r="111" spans="1:57" ht="18.75" x14ac:dyDescent="0.3">
      <c r="A111" s="1" t="s">
        <v>290</v>
      </c>
      <c r="AY111" s="4"/>
      <c r="AZ111" s="4"/>
      <c r="BA111" s="4"/>
      <c r="BB111" s="4"/>
      <c r="BC111" s="4"/>
      <c r="BD111" s="4"/>
      <c r="BE111" s="4"/>
    </row>
    <row r="112" spans="1:57" s="3" customFormat="1" x14ac:dyDescent="0.25">
      <c r="A112" s="181" t="s">
        <v>291</v>
      </c>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25">
      <c r="A113" s="148"/>
      <c r="B113" s="274" t="s">
        <v>204</v>
      </c>
      <c r="C113" s="274"/>
      <c r="D113" s="274"/>
      <c r="E113" s="274" t="s">
        <v>205</v>
      </c>
      <c r="F113" s="274"/>
      <c r="G113" s="274"/>
      <c r="H113" s="274" t="s">
        <v>206</v>
      </c>
      <c r="I113" s="274"/>
      <c r="J113" s="274"/>
      <c r="K113" s="274" t="s">
        <v>207</v>
      </c>
      <c r="L113" s="274"/>
      <c r="M113" s="274"/>
      <c r="N113" s="274" t="s">
        <v>208</v>
      </c>
      <c r="O113" s="274"/>
      <c r="P113" s="274"/>
      <c r="Q113" s="274" t="s">
        <v>209</v>
      </c>
      <c r="R113" s="274"/>
      <c r="S113" s="274"/>
      <c r="T113" s="274" t="s">
        <v>210</v>
      </c>
      <c r="U113" s="274"/>
      <c r="V113" s="274"/>
      <c r="W113" s="274"/>
      <c r="X113" s="274"/>
      <c r="Y113" s="274"/>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25">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25">
      <c r="A115" t="s">
        <v>233</v>
      </c>
      <c r="B115" s="39">
        <v>0.25</v>
      </c>
      <c r="C115">
        <v>14</v>
      </c>
      <c r="D115">
        <v>56</v>
      </c>
      <c r="E115" s="39">
        <v>7.6923076923076927E-2</v>
      </c>
      <c r="F115">
        <v>1</v>
      </c>
      <c r="G115">
        <v>13</v>
      </c>
      <c r="H115" s="39">
        <v>0.33333333333333326</v>
      </c>
      <c r="I115">
        <v>2</v>
      </c>
      <c r="J115">
        <v>6</v>
      </c>
      <c r="K115" s="39">
        <v>0.13157894736842105</v>
      </c>
      <c r="L115">
        <v>5</v>
      </c>
      <c r="M115">
        <v>38</v>
      </c>
      <c r="N115" s="39">
        <v>0.36842105263157893</v>
      </c>
      <c r="O115">
        <v>7</v>
      </c>
      <c r="P115">
        <v>19</v>
      </c>
      <c r="Q115" s="39">
        <v>0.20549738219895289</v>
      </c>
      <c r="R115">
        <v>157</v>
      </c>
      <c r="S115">
        <v>764</v>
      </c>
      <c r="T115" s="39">
        <v>0.1851851851851852</v>
      </c>
      <c r="U115">
        <v>20</v>
      </c>
      <c r="V115">
        <v>108</v>
      </c>
    </row>
    <row r="116" spans="1:50" x14ac:dyDescent="0.25">
      <c r="A116" t="s">
        <v>234</v>
      </c>
      <c r="B116" s="39">
        <v>0.30357142857142855</v>
      </c>
      <c r="C116">
        <v>17</v>
      </c>
      <c r="D116">
        <v>56</v>
      </c>
      <c r="E116" s="39">
        <v>0.38461538461538469</v>
      </c>
      <c r="F116">
        <v>5</v>
      </c>
      <c r="G116">
        <v>13</v>
      </c>
      <c r="H116" s="39">
        <v>0</v>
      </c>
      <c r="I116">
        <v>0</v>
      </c>
      <c r="J116">
        <v>6</v>
      </c>
      <c r="K116" s="39">
        <v>0.23684210526315788</v>
      </c>
      <c r="L116">
        <v>9</v>
      </c>
      <c r="M116">
        <v>38</v>
      </c>
      <c r="N116" s="39">
        <v>0.21052631578947367</v>
      </c>
      <c r="O116">
        <v>4</v>
      </c>
      <c r="P116">
        <v>19</v>
      </c>
      <c r="Q116" s="39">
        <v>0.2513089005235602</v>
      </c>
      <c r="R116">
        <v>192</v>
      </c>
      <c r="S116">
        <v>764</v>
      </c>
      <c r="T116" s="39">
        <v>0.23148148148148148</v>
      </c>
      <c r="U116">
        <v>25</v>
      </c>
      <c r="V116">
        <v>108</v>
      </c>
    </row>
    <row r="117" spans="1:50" x14ac:dyDescent="0.25">
      <c r="A117" t="s">
        <v>235</v>
      </c>
      <c r="B117" s="39">
        <v>1.7857142857142856E-2</v>
      </c>
      <c r="C117">
        <v>1</v>
      </c>
      <c r="D117">
        <v>56</v>
      </c>
      <c r="E117" s="39">
        <v>0</v>
      </c>
      <c r="F117">
        <v>0</v>
      </c>
      <c r="G117">
        <v>13</v>
      </c>
      <c r="H117" s="39">
        <v>0</v>
      </c>
      <c r="I117">
        <v>0</v>
      </c>
      <c r="J117">
        <v>6</v>
      </c>
      <c r="K117" s="39">
        <v>5.2631578947368418E-2</v>
      </c>
      <c r="L117">
        <v>2</v>
      </c>
      <c r="M117">
        <v>38</v>
      </c>
      <c r="N117" s="39">
        <v>0</v>
      </c>
      <c r="O117">
        <v>0</v>
      </c>
      <c r="P117">
        <v>19</v>
      </c>
      <c r="Q117" s="39">
        <v>2.7486910994764399E-2</v>
      </c>
      <c r="R117">
        <v>21</v>
      </c>
      <c r="S117">
        <v>764</v>
      </c>
      <c r="T117" s="39">
        <v>4.6296296296296301E-2</v>
      </c>
      <c r="U117">
        <v>5</v>
      </c>
      <c r="V117">
        <v>108</v>
      </c>
    </row>
    <row r="118" spans="1:50" x14ac:dyDescent="0.25">
      <c r="A118" t="s">
        <v>236</v>
      </c>
      <c r="B118" s="39">
        <v>0</v>
      </c>
      <c r="C118">
        <v>0</v>
      </c>
      <c r="D118">
        <v>56</v>
      </c>
      <c r="E118" s="39">
        <v>7.6923076923076927E-2</v>
      </c>
      <c r="F118">
        <v>1</v>
      </c>
      <c r="G118">
        <v>13</v>
      </c>
      <c r="H118" s="39">
        <v>0.16666666666666663</v>
      </c>
      <c r="I118">
        <v>1</v>
      </c>
      <c r="J118">
        <v>6</v>
      </c>
      <c r="K118" s="39">
        <v>7.8947368421052627E-2</v>
      </c>
      <c r="L118">
        <v>3</v>
      </c>
      <c r="M118">
        <v>38</v>
      </c>
      <c r="N118" s="39">
        <v>5.2631578947368418E-2</v>
      </c>
      <c r="O118">
        <v>1</v>
      </c>
      <c r="P118">
        <v>19</v>
      </c>
      <c r="Q118" s="39">
        <v>2.2251308900523559E-2</v>
      </c>
      <c r="R118">
        <v>17</v>
      </c>
      <c r="S118">
        <v>764</v>
      </c>
      <c r="T118" s="39">
        <v>1.8518518518518517E-2</v>
      </c>
      <c r="U118">
        <v>2</v>
      </c>
      <c r="V118">
        <v>108</v>
      </c>
    </row>
    <row r="119" spans="1:50" x14ac:dyDescent="0.25">
      <c r="A119" t="s">
        <v>237</v>
      </c>
      <c r="B119" s="39">
        <v>3.5714285714285712E-2</v>
      </c>
      <c r="C119">
        <v>2</v>
      </c>
      <c r="D119">
        <v>56</v>
      </c>
      <c r="E119" s="39">
        <v>7.6923076923076927E-2</v>
      </c>
      <c r="F119">
        <v>1</v>
      </c>
      <c r="G119">
        <v>13</v>
      </c>
      <c r="H119" s="39">
        <v>0.33333333333333326</v>
      </c>
      <c r="I119">
        <v>2</v>
      </c>
      <c r="J119">
        <v>6</v>
      </c>
      <c r="K119" s="39">
        <v>7.8947368421052627E-2</v>
      </c>
      <c r="L119">
        <v>3</v>
      </c>
      <c r="M119">
        <v>38</v>
      </c>
      <c r="N119" s="39">
        <v>0</v>
      </c>
      <c r="O119">
        <v>0</v>
      </c>
      <c r="P119">
        <v>19</v>
      </c>
      <c r="Q119" s="39">
        <v>3.2722513089005235E-2</v>
      </c>
      <c r="R119">
        <v>25</v>
      </c>
      <c r="S119">
        <v>764</v>
      </c>
      <c r="T119" s="39">
        <v>7.407407407407407E-2</v>
      </c>
      <c r="U119">
        <v>8</v>
      </c>
      <c r="V119">
        <v>108</v>
      </c>
    </row>
    <row r="120" spans="1:50" x14ac:dyDescent="0.25">
      <c r="A120" t="s">
        <v>238</v>
      </c>
      <c r="B120" s="39">
        <v>0.14285714285714285</v>
      </c>
      <c r="C120">
        <v>8</v>
      </c>
      <c r="D120">
        <v>56</v>
      </c>
      <c r="E120" s="39">
        <v>7.6923076923076927E-2</v>
      </c>
      <c r="F120">
        <v>1</v>
      </c>
      <c r="G120">
        <v>13</v>
      </c>
      <c r="H120" s="39">
        <v>0</v>
      </c>
      <c r="I120">
        <v>0</v>
      </c>
      <c r="J120">
        <v>6</v>
      </c>
      <c r="K120" s="39">
        <v>0.21052631578947367</v>
      </c>
      <c r="L120">
        <v>8</v>
      </c>
      <c r="M120">
        <v>38</v>
      </c>
      <c r="N120" s="39">
        <v>5.2631578947368418E-2</v>
      </c>
      <c r="O120">
        <v>1</v>
      </c>
      <c r="P120">
        <v>19</v>
      </c>
      <c r="Q120" s="39">
        <v>0.13743455497382198</v>
      </c>
      <c r="R120">
        <v>105</v>
      </c>
      <c r="S120">
        <v>764</v>
      </c>
      <c r="T120" s="39">
        <v>0.17592592592592593</v>
      </c>
      <c r="U120">
        <v>19</v>
      </c>
      <c r="V120">
        <v>108</v>
      </c>
    </row>
    <row r="121" spans="1:50" x14ac:dyDescent="0.25">
      <c r="A121" t="s">
        <v>239</v>
      </c>
      <c r="B121" s="39">
        <v>1.7857142857142856E-2</v>
      </c>
      <c r="C121">
        <v>1</v>
      </c>
      <c r="D121">
        <v>56</v>
      </c>
      <c r="E121" s="39">
        <v>0</v>
      </c>
      <c r="F121">
        <v>0</v>
      </c>
      <c r="G121">
        <v>13</v>
      </c>
      <c r="H121" s="39">
        <v>0</v>
      </c>
      <c r="I121">
        <v>0</v>
      </c>
      <c r="J121">
        <v>6</v>
      </c>
      <c r="K121" s="39">
        <v>2.6315789473684209E-2</v>
      </c>
      <c r="L121">
        <v>1</v>
      </c>
      <c r="M121">
        <v>38</v>
      </c>
      <c r="N121" s="39">
        <v>0</v>
      </c>
      <c r="O121">
        <v>0</v>
      </c>
      <c r="P121">
        <v>19</v>
      </c>
      <c r="Q121" s="39">
        <v>2.0942408376963352E-2</v>
      </c>
      <c r="R121">
        <v>16</v>
      </c>
      <c r="S121">
        <v>764</v>
      </c>
      <c r="T121" s="39">
        <v>2.7777777777777776E-2</v>
      </c>
      <c r="U121">
        <v>3</v>
      </c>
      <c r="V121">
        <v>108</v>
      </c>
    </row>
    <row r="122" spans="1:50" x14ac:dyDescent="0.25">
      <c r="A122" t="s">
        <v>240</v>
      </c>
      <c r="B122" s="39">
        <v>0.26785714285714285</v>
      </c>
      <c r="C122">
        <v>15</v>
      </c>
      <c r="D122">
        <v>56</v>
      </c>
      <c r="E122" s="39">
        <v>0.15384615384615385</v>
      </c>
      <c r="F122">
        <v>2</v>
      </c>
      <c r="G122">
        <v>13</v>
      </c>
      <c r="H122" s="39">
        <v>0.16666666666666663</v>
      </c>
      <c r="I122">
        <v>1</v>
      </c>
      <c r="J122">
        <v>6</v>
      </c>
      <c r="K122" s="39">
        <v>0.39473684210526316</v>
      </c>
      <c r="L122">
        <v>15</v>
      </c>
      <c r="M122">
        <v>38</v>
      </c>
      <c r="N122" s="39">
        <v>0.36842105263157893</v>
      </c>
      <c r="O122">
        <v>7</v>
      </c>
      <c r="P122">
        <v>19</v>
      </c>
      <c r="Q122" s="39">
        <v>0.31544502617801046</v>
      </c>
      <c r="R122">
        <v>241</v>
      </c>
      <c r="S122">
        <v>764</v>
      </c>
      <c r="T122" s="39">
        <v>0.35185185185185186</v>
      </c>
      <c r="U122">
        <v>38</v>
      </c>
      <c r="V122">
        <v>108</v>
      </c>
    </row>
    <row r="123" spans="1:50" x14ac:dyDescent="0.25">
      <c r="A123" t="s">
        <v>241</v>
      </c>
      <c r="B123" s="39">
        <v>0.35714285714285715</v>
      </c>
      <c r="C123">
        <v>20</v>
      </c>
      <c r="D123">
        <v>56</v>
      </c>
      <c r="E123" s="39">
        <v>0.38461538461538469</v>
      </c>
      <c r="F123">
        <v>5</v>
      </c>
      <c r="G123">
        <v>13</v>
      </c>
      <c r="H123" s="39">
        <v>0.16666666666666663</v>
      </c>
      <c r="I123">
        <v>1</v>
      </c>
      <c r="J123">
        <v>6</v>
      </c>
      <c r="K123" s="39">
        <v>0.42105263157894735</v>
      </c>
      <c r="L123">
        <v>16</v>
      </c>
      <c r="M123">
        <v>38</v>
      </c>
      <c r="N123" s="39">
        <v>0.36842105263157893</v>
      </c>
      <c r="O123">
        <v>7</v>
      </c>
      <c r="P123">
        <v>19</v>
      </c>
      <c r="Q123" s="39">
        <v>0.43324607329842935</v>
      </c>
      <c r="R123">
        <v>331</v>
      </c>
      <c r="S123">
        <v>764</v>
      </c>
      <c r="T123" s="39">
        <v>0.38888888888888895</v>
      </c>
      <c r="U123">
        <v>42</v>
      </c>
      <c r="V123">
        <v>108</v>
      </c>
    </row>
    <row r="124" spans="1:50" x14ac:dyDescent="0.25">
      <c r="A124" t="s">
        <v>242</v>
      </c>
      <c r="B124" s="39">
        <v>0.25</v>
      </c>
      <c r="C124">
        <v>14</v>
      </c>
      <c r="D124">
        <v>56</v>
      </c>
      <c r="E124" s="39">
        <v>0.38461538461538469</v>
      </c>
      <c r="F124">
        <v>5</v>
      </c>
      <c r="G124">
        <v>13</v>
      </c>
      <c r="H124" s="39">
        <v>0</v>
      </c>
      <c r="I124">
        <v>0</v>
      </c>
      <c r="J124">
        <v>6</v>
      </c>
      <c r="K124" s="39">
        <v>0.26315789473684209</v>
      </c>
      <c r="L124">
        <v>10</v>
      </c>
      <c r="M124">
        <v>38</v>
      </c>
      <c r="N124" s="39">
        <v>0.21052631578947367</v>
      </c>
      <c r="O124">
        <v>4</v>
      </c>
      <c r="P124">
        <v>19</v>
      </c>
      <c r="Q124" s="39">
        <v>0.24345549738219893</v>
      </c>
      <c r="R124">
        <v>186</v>
      </c>
      <c r="S124">
        <v>764</v>
      </c>
      <c r="T124" s="39">
        <v>0.21296296296296297</v>
      </c>
      <c r="U124">
        <v>23</v>
      </c>
      <c r="V124">
        <v>108</v>
      </c>
    </row>
    <row r="125" spans="1:50" x14ac:dyDescent="0.25">
      <c r="A125" t="s">
        <v>243</v>
      </c>
      <c r="B125" s="39">
        <v>3.5714285714285712E-2</v>
      </c>
      <c r="C125">
        <v>2</v>
      </c>
      <c r="D125">
        <v>56</v>
      </c>
      <c r="E125" s="39">
        <v>7.6923076923076927E-2</v>
      </c>
      <c r="F125">
        <v>1</v>
      </c>
      <c r="G125">
        <v>13</v>
      </c>
      <c r="H125" s="39">
        <v>0</v>
      </c>
      <c r="I125">
        <v>0</v>
      </c>
      <c r="J125">
        <v>6</v>
      </c>
      <c r="K125" s="39">
        <v>0.18421052631578946</v>
      </c>
      <c r="L125">
        <v>7</v>
      </c>
      <c r="M125">
        <v>38</v>
      </c>
      <c r="N125" s="39">
        <v>0</v>
      </c>
      <c r="O125">
        <v>0</v>
      </c>
      <c r="P125">
        <v>19</v>
      </c>
      <c r="Q125" s="39">
        <v>6.6753926701570682E-2</v>
      </c>
      <c r="R125">
        <v>51</v>
      </c>
      <c r="S125">
        <v>764</v>
      </c>
      <c r="T125" s="39">
        <v>0.1111111111111111</v>
      </c>
      <c r="U125">
        <v>12</v>
      </c>
      <c r="V125">
        <v>108</v>
      </c>
    </row>
    <row r="126" spans="1:50" x14ac:dyDescent="0.25">
      <c r="A126" t="s">
        <v>244</v>
      </c>
      <c r="B126" s="39">
        <v>3.5714285714285712E-2</v>
      </c>
      <c r="C126">
        <v>2</v>
      </c>
      <c r="D126">
        <v>56</v>
      </c>
      <c r="E126" s="39">
        <v>7.6923076923076927E-2</v>
      </c>
      <c r="F126">
        <v>1</v>
      </c>
      <c r="G126">
        <v>13</v>
      </c>
      <c r="H126" s="39">
        <v>0</v>
      </c>
      <c r="I126">
        <v>0</v>
      </c>
      <c r="J126">
        <v>6</v>
      </c>
      <c r="K126" s="39">
        <v>5.2631578947368418E-2</v>
      </c>
      <c r="L126">
        <v>2</v>
      </c>
      <c r="M126">
        <v>38</v>
      </c>
      <c r="N126" s="39">
        <v>0.10526315789473684</v>
      </c>
      <c r="O126">
        <v>2</v>
      </c>
      <c r="P126">
        <v>19</v>
      </c>
      <c r="Q126" s="39">
        <v>3.2722513089005235E-2</v>
      </c>
      <c r="R126">
        <v>25</v>
      </c>
      <c r="S126">
        <v>764</v>
      </c>
      <c r="T126" s="39">
        <v>2.7777777777777776E-2</v>
      </c>
      <c r="U126">
        <v>3</v>
      </c>
      <c r="V126">
        <v>108</v>
      </c>
    </row>
    <row r="127" spans="1:50" x14ac:dyDescent="0.25">
      <c r="A127" t="s">
        <v>245</v>
      </c>
      <c r="B127" s="39">
        <v>0</v>
      </c>
      <c r="C127">
        <v>0</v>
      </c>
      <c r="D127">
        <v>56</v>
      </c>
      <c r="E127" s="39">
        <v>0</v>
      </c>
      <c r="F127">
        <v>0</v>
      </c>
      <c r="G127">
        <v>13</v>
      </c>
      <c r="H127" s="39">
        <v>0</v>
      </c>
      <c r="I127">
        <v>0</v>
      </c>
      <c r="J127">
        <v>6</v>
      </c>
      <c r="K127" s="39">
        <v>2.6315789473684209E-2</v>
      </c>
      <c r="L127">
        <v>1</v>
      </c>
      <c r="M127">
        <v>38</v>
      </c>
      <c r="N127" s="39">
        <v>0</v>
      </c>
      <c r="O127">
        <v>0</v>
      </c>
      <c r="P127">
        <v>19</v>
      </c>
      <c r="Q127" s="39">
        <v>2.2251308900523559E-2</v>
      </c>
      <c r="R127">
        <v>17</v>
      </c>
      <c r="S127">
        <v>764</v>
      </c>
      <c r="T127" s="39">
        <v>4.6296296296296301E-2</v>
      </c>
      <c r="U127">
        <v>5</v>
      </c>
      <c r="V127">
        <v>108</v>
      </c>
    </row>
    <row r="128" spans="1:50" x14ac:dyDescent="0.25">
      <c r="A128" t="s">
        <v>246</v>
      </c>
      <c r="B128" s="39">
        <v>8.9285714285714288E-2</v>
      </c>
      <c r="C128">
        <v>5</v>
      </c>
      <c r="D128">
        <v>56</v>
      </c>
      <c r="E128" s="39">
        <v>7.6923076923076927E-2</v>
      </c>
      <c r="F128">
        <v>1</v>
      </c>
      <c r="G128">
        <v>13</v>
      </c>
      <c r="H128" s="39">
        <v>0</v>
      </c>
      <c r="I128">
        <v>0</v>
      </c>
      <c r="J128">
        <v>6</v>
      </c>
      <c r="K128" s="39">
        <v>0.26315789473684209</v>
      </c>
      <c r="L128">
        <v>10</v>
      </c>
      <c r="M128">
        <v>38</v>
      </c>
      <c r="N128" s="39">
        <v>5.2631578947368418E-2</v>
      </c>
      <c r="O128">
        <v>1</v>
      </c>
      <c r="P128">
        <v>19</v>
      </c>
      <c r="Q128" s="39">
        <v>9.6858638743455502E-2</v>
      </c>
      <c r="R128">
        <v>74</v>
      </c>
      <c r="S128">
        <v>764</v>
      </c>
      <c r="T128" s="39">
        <v>0.15740740740740741</v>
      </c>
      <c r="U128">
        <v>17</v>
      </c>
      <c r="V128">
        <v>108</v>
      </c>
    </row>
    <row r="129" spans="1:50" ht="16.5" customHeight="1" x14ac:dyDescent="0.25">
      <c r="A129" t="s">
        <v>247</v>
      </c>
      <c r="B129" s="39">
        <v>0.17857142857142858</v>
      </c>
      <c r="C129">
        <v>10</v>
      </c>
      <c r="D129">
        <v>56</v>
      </c>
      <c r="E129" s="39">
        <v>0.23076923076923075</v>
      </c>
      <c r="F129">
        <v>3</v>
      </c>
      <c r="G129">
        <v>13</v>
      </c>
      <c r="H129" s="39">
        <v>0.16666666666666663</v>
      </c>
      <c r="I129">
        <v>1</v>
      </c>
      <c r="J129">
        <v>6</v>
      </c>
      <c r="K129" s="39">
        <v>0.13157894736842105</v>
      </c>
      <c r="L129">
        <v>5</v>
      </c>
      <c r="M129">
        <v>38</v>
      </c>
      <c r="N129" s="39">
        <v>5.2631578947368418E-2</v>
      </c>
      <c r="O129">
        <v>1</v>
      </c>
      <c r="P129">
        <v>19</v>
      </c>
      <c r="Q129" s="39">
        <v>0.13089005235602094</v>
      </c>
      <c r="R129">
        <v>100</v>
      </c>
      <c r="S129">
        <v>764</v>
      </c>
      <c r="T129" s="39">
        <v>0.1388888888888889</v>
      </c>
      <c r="U129">
        <v>15</v>
      </c>
      <c r="V129">
        <v>108</v>
      </c>
    </row>
    <row r="130" spans="1:50" s="3" customFormat="1" x14ac:dyDescent="0.25">
      <c r="A130" t="s">
        <v>248</v>
      </c>
      <c r="B130" s="39">
        <v>7.1428571428571425E-2</v>
      </c>
      <c r="C130">
        <v>4</v>
      </c>
      <c r="D130">
        <v>56</v>
      </c>
      <c r="E130" s="39">
        <v>0</v>
      </c>
      <c r="F130">
        <v>0</v>
      </c>
      <c r="G130">
        <v>13</v>
      </c>
      <c r="H130" s="39">
        <v>0</v>
      </c>
      <c r="I130">
        <v>0</v>
      </c>
      <c r="J130">
        <v>6</v>
      </c>
      <c r="K130" s="39">
        <v>0.10526315789473684</v>
      </c>
      <c r="L130">
        <v>4</v>
      </c>
      <c r="M130">
        <v>38</v>
      </c>
      <c r="N130" s="39">
        <v>0.15789473684210525</v>
      </c>
      <c r="O130">
        <v>3</v>
      </c>
      <c r="P130">
        <v>19</v>
      </c>
      <c r="Q130" s="39">
        <v>4.1884816753926704E-2</v>
      </c>
      <c r="R130">
        <v>32</v>
      </c>
      <c r="S130">
        <v>764</v>
      </c>
      <c r="T130" s="39">
        <v>6.4814814814814811E-2</v>
      </c>
      <c r="U130">
        <v>7</v>
      </c>
      <c r="V130">
        <v>108</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t="s">
        <v>249</v>
      </c>
      <c r="B131" s="39">
        <v>1.7857142857142856E-2</v>
      </c>
      <c r="C131">
        <v>1</v>
      </c>
      <c r="D131">
        <v>56</v>
      </c>
      <c r="E131" s="39">
        <v>0.15384615384615385</v>
      </c>
      <c r="F131">
        <v>2</v>
      </c>
      <c r="G131">
        <v>13</v>
      </c>
      <c r="H131" s="39">
        <v>0.16666666666666663</v>
      </c>
      <c r="I131">
        <v>1</v>
      </c>
      <c r="J131">
        <v>6</v>
      </c>
      <c r="K131" s="39">
        <v>7.8947368421052627E-2</v>
      </c>
      <c r="L131">
        <v>3</v>
      </c>
      <c r="M131">
        <v>38</v>
      </c>
      <c r="N131" s="39">
        <v>0</v>
      </c>
      <c r="O131">
        <v>0</v>
      </c>
      <c r="P131">
        <v>19</v>
      </c>
      <c r="Q131" s="39">
        <v>5.1047120418848166E-2</v>
      </c>
      <c r="R131">
        <v>39</v>
      </c>
      <c r="S131">
        <v>764</v>
      </c>
      <c r="T131" s="39">
        <v>0.10185185185185185</v>
      </c>
      <c r="U131">
        <v>11</v>
      </c>
      <c r="V131">
        <v>108</v>
      </c>
    </row>
    <row r="132" spans="1:50" x14ac:dyDescent="0.25">
      <c r="A132" t="s">
        <v>250</v>
      </c>
      <c r="B132" s="39">
        <v>0.10714285714285714</v>
      </c>
      <c r="C132">
        <v>6</v>
      </c>
      <c r="D132">
        <v>56</v>
      </c>
      <c r="E132" s="39">
        <v>7.6923076923076927E-2</v>
      </c>
      <c r="F132">
        <v>1</v>
      </c>
      <c r="G132">
        <v>13</v>
      </c>
      <c r="H132" s="39">
        <v>0.16666666666666663</v>
      </c>
      <c r="I132">
        <v>1</v>
      </c>
      <c r="J132">
        <v>6</v>
      </c>
      <c r="K132" s="39">
        <v>0.10526315789473684</v>
      </c>
      <c r="L132">
        <v>4</v>
      </c>
      <c r="M132">
        <v>38</v>
      </c>
      <c r="N132" s="39">
        <v>0.15789473684210525</v>
      </c>
      <c r="O132">
        <v>3</v>
      </c>
      <c r="P132">
        <v>19</v>
      </c>
      <c r="Q132" s="39">
        <v>7.9842931937172776E-2</v>
      </c>
      <c r="R132">
        <v>61</v>
      </c>
      <c r="S132">
        <v>764</v>
      </c>
      <c r="T132" s="39">
        <v>0.12962962962962962</v>
      </c>
      <c r="U132">
        <v>14</v>
      </c>
      <c r="V132">
        <v>108</v>
      </c>
    </row>
    <row r="133" spans="1:50" x14ac:dyDescent="0.25">
      <c r="A133" t="s">
        <v>251</v>
      </c>
      <c r="B133" s="39">
        <v>1.7857142857142856E-2</v>
      </c>
      <c r="C133">
        <v>1</v>
      </c>
      <c r="D133">
        <v>56</v>
      </c>
      <c r="E133" s="39">
        <v>7.6923076923076927E-2</v>
      </c>
      <c r="F133">
        <v>1</v>
      </c>
      <c r="G133">
        <v>13</v>
      </c>
      <c r="H133" s="39">
        <v>0.16666666666666663</v>
      </c>
      <c r="I133">
        <v>1</v>
      </c>
      <c r="J133">
        <v>6</v>
      </c>
      <c r="K133" s="39">
        <v>2.6315789473684209E-2</v>
      </c>
      <c r="L133">
        <v>1</v>
      </c>
      <c r="M133">
        <v>38</v>
      </c>
      <c r="N133" s="39">
        <v>0</v>
      </c>
      <c r="O133">
        <v>0</v>
      </c>
      <c r="P133">
        <v>19</v>
      </c>
      <c r="Q133" s="39">
        <v>3.2722513089005235E-2</v>
      </c>
      <c r="R133">
        <v>25</v>
      </c>
      <c r="S133">
        <v>764</v>
      </c>
      <c r="T133" s="39">
        <v>8.3333333333333315E-2</v>
      </c>
      <c r="U133">
        <v>9</v>
      </c>
      <c r="V133">
        <v>108</v>
      </c>
    </row>
    <row r="134" spans="1:50" x14ac:dyDescent="0.25">
      <c r="A134" t="s">
        <v>167</v>
      </c>
      <c r="B134" s="39">
        <v>8.9285714285714288E-2</v>
      </c>
      <c r="C134">
        <v>5</v>
      </c>
      <c r="D134">
        <v>56</v>
      </c>
      <c r="E134" s="39">
        <v>0.23076923076923075</v>
      </c>
      <c r="F134">
        <v>3</v>
      </c>
      <c r="G134">
        <v>13</v>
      </c>
      <c r="H134" s="39">
        <v>0</v>
      </c>
      <c r="I134">
        <v>0</v>
      </c>
      <c r="J134">
        <v>6</v>
      </c>
      <c r="K134" s="39">
        <v>0.10526315789473684</v>
      </c>
      <c r="L134">
        <v>4</v>
      </c>
      <c r="M134">
        <v>38</v>
      </c>
      <c r="N134" s="39">
        <v>5.2631578947368418E-2</v>
      </c>
      <c r="O134">
        <v>1</v>
      </c>
      <c r="P134">
        <v>19</v>
      </c>
      <c r="Q134" s="39">
        <v>0.13089005235602094</v>
      </c>
      <c r="R134">
        <v>100</v>
      </c>
      <c r="S134">
        <v>764</v>
      </c>
      <c r="T134" s="39">
        <v>8.3333333333333315E-2</v>
      </c>
      <c r="U134">
        <v>9</v>
      </c>
      <c r="V134">
        <v>108</v>
      </c>
    </row>
    <row r="137" spans="1:50" ht="18.75" x14ac:dyDescent="0.3">
      <c r="A137" s="1" t="s">
        <v>296</v>
      </c>
    </row>
    <row r="138" spans="1:50" x14ac:dyDescent="0.25">
      <c r="A138" s="181" t="s">
        <v>297</v>
      </c>
      <c r="B138" s="181"/>
      <c r="C138" s="181"/>
      <c r="D138" s="181"/>
      <c r="E138" s="181"/>
      <c r="F138" s="181"/>
      <c r="G138" s="181"/>
      <c r="H138" s="181"/>
      <c r="I138" s="181"/>
      <c r="J138" s="181"/>
      <c r="K138" s="181"/>
      <c r="L138" s="181"/>
      <c r="M138" s="181"/>
      <c r="N138" s="181"/>
      <c r="O138" s="181"/>
    </row>
    <row r="139" spans="1:50" x14ac:dyDescent="0.25">
      <c r="A139" s="8"/>
      <c r="B139" s="271" t="s">
        <v>204</v>
      </c>
      <c r="C139" s="271"/>
      <c r="D139" s="271"/>
      <c r="E139" s="271"/>
      <c r="F139" s="271"/>
      <c r="G139" s="271"/>
      <c r="H139" s="271"/>
      <c r="I139" s="271" t="s">
        <v>205</v>
      </c>
      <c r="J139" s="271"/>
      <c r="K139" s="271"/>
      <c r="L139" s="271"/>
      <c r="M139" s="271"/>
      <c r="N139" s="271"/>
      <c r="O139" s="271"/>
      <c r="P139" s="271" t="s">
        <v>206</v>
      </c>
      <c r="Q139" s="271"/>
      <c r="R139" s="271"/>
      <c r="S139" s="271"/>
      <c r="T139" s="271"/>
      <c r="U139" s="271"/>
      <c r="V139" s="271"/>
      <c r="W139" s="271" t="s">
        <v>207</v>
      </c>
      <c r="X139" s="271"/>
      <c r="Y139" s="271"/>
      <c r="Z139" s="271"/>
      <c r="AA139" s="271"/>
      <c r="AB139" s="271"/>
      <c r="AC139" s="271"/>
      <c r="AD139" s="271" t="s">
        <v>208</v>
      </c>
      <c r="AE139" s="271"/>
      <c r="AF139" s="271"/>
      <c r="AG139" s="271"/>
      <c r="AH139" s="271"/>
      <c r="AI139" s="271"/>
      <c r="AJ139" s="271"/>
      <c r="AK139" s="271" t="s">
        <v>209</v>
      </c>
      <c r="AL139" s="271"/>
      <c r="AM139" s="271"/>
      <c r="AN139" s="271"/>
      <c r="AO139" s="271"/>
      <c r="AP139" s="271"/>
      <c r="AQ139" s="271"/>
      <c r="AR139" s="271" t="s">
        <v>210</v>
      </c>
      <c r="AS139" s="271"/>
      <c r="AT139" s="271"/>
      <c r="AU139" s="271"/>
      <c r="AV139" s="271"/>
      <c r="AW139" s="271"/>
      <c r="AX139" s="271"/>
    </row>
    <row r="140" spans="1:50" x14ac:dyDescent="0.25">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25">
      <c r="A141" t="s">
        <v>260</v>
      </c>
      <c r="B141" s="39">
        <v>0.48148148148148145</v>
      </c>
      <c r="C141" s="39">
        <v>0.29629629629629628</v>
      </c>
      <c r="D141" s="39">
        <v>9.2592592592592601E-2</v>
      </c>
      <c r="E141" s="39">
        <v>0.1111111111111111</v>
      </c>
      <c r="F141" s="39">
        <v>0</v>
      </c>
      <c r="G141" s="39">
        <v>1.8518518518518517E-2</v>
      </c>
      <c r="H141">
        <v>54</v>
      </c>
      <c r="I141" s="39">
        <v>0.5</v>
      </c>
      <c r="J141" s="39">
        <v>0.16666666666666663</v>
      </c>
      <c r="K141" s="39">
        <v>0.16666666666666663</v>
      </c>
      <c r="L141" s="39">
        <v>8.3333333333333315E-2</v>
      </c>
      <c r="M141" s="39">
        <v>0</v>
      </c>
      <c r="N141" s="39">
        <v>8.3333333333333315E-2</v>
      </c>
      <c r="O141">
        <v>12</v>
      </c>
      <c r="P141" s="39">
        <v>0.16666666666666663</v>
      </c>
      <c r="Q141" s="39">
        <v>0.16666666666666663</v>
      </c>
      <c r="R141" s="39">
        <v>0.5</v>
      </c>
      <c r="S141" s="39">
        <v>0</v>
      </c>
      <c r="T141" s="39">
        <v>0</v>
      </c>
      <c r="U141" s="39">
        <v>0.16666666666666663</v>
      </c>
      <c r="V141">
        <v>6</v>
      </c>
      <c r="W141" s="39">
        <v>0.3783783783783784</v>
      </c>
      <c r="X141" s="39">
        <v>0.29729729729729731</v>
      </c>
      <c r="Y141" s="39">
        <v>0.13513513513513514</v>
      </c>
      <c r="Z141" s="39">
        <v>5.405405405405405E-2</v>
      </c>
      <c r="AA141" s="39">
        <v>2.7027027027027025E-2</v>
      </c>
      <c r="AB141" s="39">
        <v>0.1081081081081081</v>
      </c>
      <c r="AC141">
        <v>37</v>
      </c>
      <c r="AD141" s="39">
        <v>0.55555555555555558</v>
      </c>
      <c r="AE141" s="39">
        <v>0.16666666666666663</v>
      </c>
      <c r="AF141" s="39">
        <v>0.22222222222222221</v>
      </c>
      <c r="AG141" s="39">
        <v>0</v>
      </c>
      <c r="AH141" s="39">
        <v>0</v>
      </c>
      <c r="AI141" s="39">
        <v>5.5555555555555552E-2</v>
      </c>
      <c r="AJ141">
        <v>18</v>
      </c>
      <c r="AK141" s="39">
        <v>0.58005249343832022</v>
      </c>
      <c r="AL141" s="39">
        <v>0.26246719160104987</v>
      </c>
      <c r="AM141" s="39">
        <v>5.3805774278215222E-2</v>
      </c>
      <c r="AN141" s="39">
        <v>4.7244094488188976E-2</v>
      </c>
      <c r="AO141" s="39">
        <v>2.2309711286089239E-2</v>
      </c>
      <c r="AP141" s="39">
        <v>3.4120734908136482E-2</v>
      </c>
      <c r="AQ141">
        <v>762</v>
      </c>
      <c r="AR141" s="39">
        <v>0.63551401869158874</v>
      </c>
      <c r="AS141" s="39">
        <v>0.18691588785046728</v>
      </c>
      <c r="AT141" s="39">
        <v>6.5420560747663545E-2</v>
      </c>
      <c r="AU141" s="39">
        <v>4.6728971962616821E-2</v>
      </c>
      <c r="AV141" s="39">
        <v>9.3457943925233638E-3</v>
      </c>
      <c r="AW141" s="39">
        <v>5.6074766355140186E-2</v>
      </c>
      <c r="AX141">
        <v>107</v>
      </c>
    </row>
    <row r="142" spans="1:50" x14ac:dyDescent="0.25">
      <c r="A142" t="s">
        <v>261</v>
      </c>
      <c r="B142" s="39">
        <v>0.59259259259259256</v>
      </c>
      <c r="C142" s="39">
        <v>0.24074074074074073</v>
      </c>
      <c r="D142" s="39">
        <v>1.8518518518518517E-2</v>
      </c>
      <c r="E142" s="39">
        <v>3.7037037037037035E-2</v>
      </c>
      <c r="F142" s="39">
        <v>0</v>
      </c>
      <c r="G142" s="39">
        <v>0.1111111111111111</v>
      </c>
      <c r="H142">
        <v>54</v>
      </c>
      <c r="I142" s="39">
        <v>0.58333333333333337</v>
      </c>
      <c r="J142" s="39">
        <v>8.3333333333333315E-2</v>
      </c>
      <c r="K142" s="39">
        <v>0.16666666666666663</v>
      </c>
      <c r="L142" s="39">
        <v>0</v>
      </c>
      <c r="M142" s="39">
        <v>8.3333333333333315E-2</v>
      </c>
      <c r="N142" s="39">
        <v>8.3333333333333315E-2</v>
      </c>
      <c r="O142">
        <v>12</v>
      </c>
      <c r="P142" s="39">
        <v>0.16666666666666663</v>
      </c>
      <c r="Q142" s="39">
        <v>0.5</v>
      </c>
      <c r="R142" s="39">
        <v>0.16666666666666663</v>
      </c>
      <c r="S142" s="39">
        <v>0</v>
      </c>
      <c r="T142" s="39">
        <v>0</v>
      </c>
      <c r="U142" s="39">
        <v>0.16666666666666663</v>
      </c>
      <c r="V142">
        <v>6</v>
      </c>
      <c r="W142" s="39">
        <v>0.45945945945945948</v>
      </c>
      <c r="X142" s="39">
        <v>0.1891891891891892</v>
      </c>
      <c r="Y142" s="39">
        <v>0.1081081081081081</v>
      </c>
      <c r="Z142" s="39">
        <v>8.1081081081081086E-2</v>
      </c>
      <c r="AA142" s="39">
        <v>5.405405405405405E-2</v>
      </c>
      <c r="AB142" s="39">
        <v>0.1081081081081081</v>
      </c>
      <c r="AC142">
        <v>37</v>
      </c>
      <c r="AD142" s="39">
        <v>0.5</v>
      </c>
      <c r="AE142" s="39">
        <v>0.16666666666666663</v>
      </c>
      <c r="AF142" s="39">
        <v>0.22222222222222221</v>
      </c>
      <c r="AG142" s="39">
        <v>0</v>
      </c>
      <c r="AH142" s="39">
        <v>0</v>
      </c>
      <c r="AI142" s="39">
        <v>0.1111111111111111</v>
      </c>
      <c r="AJ142">
        <v>18</v>
      </c>
      <c r="AK142" s="39">
        <v>0.56955380577427817</v>
      </c>
      <c r="AL142" s="39">
        <v>0.24934383202099739</v>
      </c>
      <c r="AM142" s="39">
        <v>4.7244094488188976E-2</v>
      </c>
      <c r="AN142" s="39">
        <v>4.4619422572178477E-2</v>
      </c>
      <c r="AO142" s="39">
        <v>2.2309711286089239E-2</v>
      </c>
      <c r="AP142" s="39">
        <v>6.6929133858267723E-2</v>
      </c>
      <c r="AQ142">
        <v>762</v>
      </c>
      <c r="AR142" s="39">
        <v>0.57943925233644855</v>
      </c>
      <c r="AS142" s="39">
        <v>0.16822429906542055</v>
      </c>
      <c r="AT142" s="39">
        <v>9.3457943925233641E-2</v>
      </c>
      <c r="AU142" s="39">
        <v>7.476635514018691E-2</v>
      </c>
      <c r="AV142" s="39">
        <v>9.3457943925233638E-3</v>
      </c>
      <c r="AW142" s="39">
        <v>7.476635514018691E-2</v>
      </c>
      <c r="AX142">
        <v>107</v>
      </c>
    </row>
    <row r="143" spans="1:50" x14ac:dyDescent="0.25">
      <c r="A143" t="s">
        <v>262</v>
      </c>
      <c r="B143" s="39">
        <v>0.55555555555555558</v>
      </c>
      <c r="C143" s="39">
        <v>0.24074074074074073</v>
      </c>
      <c r="D143" s="39">
        <v>1.8518518518518517E-2</v>
      </c>
      <c r="E143" s="39">
        <v>7.407407407407407E-2</v>
      </c>
      <c r="F143" s="39">
        <v>3.7037037037037035E-2</v>
      </c>
      <c r="G143" s="39">
        <v>7.407407407407407E-2</v>
      </c>
      <c r="H143">
        <v>54</v>
      </c>
      <c r="I143" s="39">
        <v>0.25</v>
      </c>
      <c r="J143" s="39">
        <v>0.41666666666666674</v>
      </c>
      <c r="K143" s="39">
        <v>8.3333333333333315E-2</v>
      </c>
      <c r="L143" s="39">
        <v>0.16666666666666663</v>
      </c>
      <c r="M143" s="39">
        <v>8.3333333333333315E-2</v>
      </c>
      <c r="N143" s="39">
        <v>0</v>
      </c>
      <c r="O143">
        <v>12</v>
      </c>
      <c r="P143" s="39">
        <v>0.33333333333333326</v>
      </c>
      <c r="Q143" s="39">
        <v>0.16666666666666663</v>
      </c>
      <c r="R143" s="39">
        <v>0.33333333333333326</v>
      </c>
      <c r="S143" s="39">
        <v>0</v>
      </c>
      <c r="T143" s="39">
        <v>0</v>
      </c>
      <c r="U143" s="39">
        <v>0.16666666666666663</v>
      </c>
      <c r="V143">
        <v>6</v>
      </c>
      <c r="W143" s="39">
        <v>0.27027027027027029</v>
      </c>
      <c r="X143" s="39">
        <v>0.35135135135135137</v>
      </c>
      <c r="Y143" s="39">
        <v>0.24324324324324326</v>
      </c>
      <c r="Z143" s="39">
        <v>5.405405405405405E-2</v>
      </c>
      <c r="AA143" s="39">
        <v>8.1081081081081086E-2</v>
      </c>
      <c r="AB143" s="39">
        <v>0</v>
      </c>
      <c r="AC143">
        <v>37</v>
      </c>
      <c r="AD143" s="39">
        <v>0.61111111111111116</v>
      </c>
      <c r="AE143" s="39">
        <v>0.16666666666666663</v>
      </c>
      <c r="AF143" s="39">
        <v>0.22222222222222221</v>
      </c>
      <c r="AG143" s="39">
        <v>0</v>
      </c>
      <c r="AH143" s="39">
        <v>0</v>
      </c>
      <c r="AI143" s="39">
        <v>0</v>
      </c>
      <c r="AJ143">
        <v>18</v>
      </c>
      <c r="AK143" s="39">
        <v>0.57874015748031493</v>
      </c>
      <c r="AL143" s="39">
        <v>0.23097112860892388</v>
      </c>
      <c r="AM143" s="39">
        <v>6.6929133858267723E-2</v>
      </c>
      <c r="AN143" s="39">
        <v>4.8556430446194225E-2</v>
      </c>
      <c r="AO143" s="39">
        <v>4.1994750656167978E-2</v>
      </c>
      <c r="AP143" s="39">
        <v>3.2808398950131233E-2</v>
      </c>
      <c r="AQ143">
        <v>762</v>
      </c>
      <c r="AR143" s="39">
        <v>0.60747663551401865</v>
      </c>
      <c r="AS143" s="39">
        <v>0.18691588785046728</v>
      </c>
      <c r="AT143" s="39">
        <v>8.4112149532710276E-2</v>
      </c>
      <c r="AU143" s="39">
        <v>5.6074766355140186E-2</v>
      </c>
      <c r="AV143" s="39">
        <v>2.8037383177570093E-2</v>
      </c>
      <c r="AW143" s="39">
        <v>3.7383177570093455E-2</v>
      </c>
      <c r="AX143">
        <v>107</v>
      </c>
    </row>
    <row r="144" spans="1:50" x14ac:dyDescent="0.25">
      <c r="A144" t="s">
        <v>263</v>
      </c>
      <c r="B144" s="39">
        <v>0.7777777777777779</v>
      </c>
      <c r="C144" s="39">
        <v>0.12962962962962962</v>
      </c>
      <c r="D144" s="39">
        <v>0</v>
      </c>
      <c r="E144" s="39">
        <v>5.5555555555555552E-2</v>
      </c>
      <c r="F144" s="39">
        <v>1.8518518518518517E-2</v>
      </c>
      <c r="G144" s="39">
        <v>1.8518518518518517E-2</v>
      </c>
      <c r="H144">
        <v>54</v>
      </c>
      <c r="I144" s="39">
        <v>0.83333333333333348</v>
      </c>
      <c r="J144" s="39">
        <v>8.3333333333333315E-2</v>
      </c>
      <c r="K144" s="39">
        <v>8.3333333333333315E-2</v>
      </c>
      <c r="L144" s="39">
        <v>0</v>
      </c>
      <c r="M144" s="39">
        <v>0</v>
      </c>
      <c r="N144" s="39">
        <v>0</v>
      </c>
      <c r="O144">
        <v>12</v>
      </c>
      <c r="P144" s="39">
        <v>0.16666666666666663</v>
      </c>
      <c r="Q144" s="39">
        <v>0.83333333333333348</v>
      </c>
      <c r="R144" s="39">
        <v>0</v>
      </c>
      <c r="S144" s="39">
        <v>0</v>
      </c>
      <c r="T144" s="39">
        <v>0</v>
      </c>
      <c r="U144" s="39">
        <v>0</v>
      </c>
      <c r="V144">
        <v>6</v>
      </c>
      <c r="W144" s="39">
        <v>0.67567567567567566</v>
      </c>
      <c r="X144" s="39">
        <v>0.13513513513513514</v>
      </c>
      <c r="Y144" s="39">
        <v>0.13513513513513514</v>
      </c>
      <c r="Z144" s="39">
        <v>2.7027027027027025E-2</v>
      </c>
      <c r="AA144" s="39">
        <v>2.7027027027027025E-2</v>
      </c>
      <c r="AB144" s="39">
        <v>0</v>
      </c>
      <c r="AC144">
        <v>37</v>
      </c>
      <c r="AD144" s="39">
        <v>0.7222222222222221</v>
      </c>
      <c r="AE144" s="39">
        <v>0.22222222222222221</v>
      </c>
      <c r="AF144" s="39">
        <v>5.5555555555555552E-2</v>
      </c>
      <c r="AG144" s="39">
        <v>0</v>
      </c>
      <c r="AH144" s="39">
        <v>0</v>
      </c>
      <c r="AI144" s="39">
        <v>0</v>
      </c>
      <c r="AJ144">
        <v>18</v>
      </c>
      <c r="AK144" s="39">
        <v>0.7979002624671917</v>
      </c>
      <c r="AL144" s="39">
        <v>0.15223097112860892</v>
      </c>
      <c r="AM144" s="39">
        <v>2.2309711286089239E-2</v>
      </c>
      <c r="AN144" s="39">
        <v>1.8372703412073491E-2</v>
      </c>
      <c r="AO144" s="39">
        <v>5.2493438320209973E-3</v>
      </c>
      <c r="AP144" s="39">
        <v>3.937007874015748E-3</v>
      </c>
      <c r="AQ144">
        <v>762</v>
      </c>
      <c r="AR144" s="39">
        <v>0.73831775700934577</v>
      </c>
      <c r="AS144" s="39">
        <v>0.16822429906542055</v>
      </c>
      <c r="AT144" s="39">
        <v>1.8691588785046728E-2</v>
      </c>
      <c r="AU144" s="39">
        <v>4.6728971962616821E-2</v>
      </c>
      <c r="AV144" s="39">
        <v>1.8691588785046728E-2</v>
      </c>
      <c r="AW144" s="39">
        <v>9.3457943925233638E-3</v>
      </c>
      <c r="AX144">
        <v>107</v>
      </c>
    </row>
    <row r="145" spans="1:57" x14ac:dyDescent="0.25">
      <c r="A145" t="s">
        <v>264</v>
      </c>
      <c r="B145" s="39">
        <v>0.57407407407407407</v>
      </c>
      <c r="C145" s="39">
        <v>0.20370370370370369</v>
      </c>
      <c r="D145" s="39">
        <v>1.8518518518518517E-2</v>
      </c>
      <c r="E145" s="39">
        <v>9.2592592592592601E-2</v>
      </c>
      <c r="F145" s="39">
        <v>7.407407407407407E-2</v>
      </c>
      <c r="G145" s="39">
        <v>3.7037037037037035E-2</v>
      </c>
      <c r="H145">
        <v>54</v>
      </c>
      <c r="I145" s="39">
        <v>0.66666666666666652</v>
      </c>
      <c r="J145" s="39">
        <v>0</v>
      </c>
      <c r="K145" s="39">
        <v>8.3333333333333315E-2</v>
      </c>
      <c r="L145" s="39">
        <v>8.3333333333333315E-2</v>
      </c>
      <c r="M145" s="39">
        <v>0.16666666666666663</v>
      </c>
      <c r="N145" s="39">
        <v>0</v>
      </c>
      <c r="O145">
        <v>12</v>
      </c>
      <c r="P145" s="39">
        <v>0.5</v>
      </c>
      <c r="Q145" s="39">
        <v>0</v>
      </c>
      <c r="R145" s="39">
        <v>0.33333333333333326</v>
      </c>
      <c r="S145" s="39">
        <v>0.16666666666666663</v>
      </c>
      <c r="T145" s="39">
        <v>0</v>
      </c>
      <c r="U145" s="39">
        <v>0</v>
      </c>
      <c r="V145">
        <v>6</v>
      </c>
      <c r="W145" s="39">
        <v>0.54054054054054057</v>
      </c>
      <c r="X145" s="39">
        <v>0.1891891891891892</v>
      </c>
      <c r="Y145" s="39">
        <v>0.13513513513513514</v>
      </c>
      <c r="Z145" s="39">
        <v>8.1081081081081086E-2</v>
      </c>
      <c r="AA145" s="39">
        <v>5.405405405405405E-2</v>
      </c>
      <c r="AB145" s="39">
        <v>0</v>
      </c>
      <c r="AC145">
        <v>37</v>
      </c>
      <c r="AD145" s="39">
        <v>0.5</v>
      </c>
      <c r="AE145" s="39">
        <v>0.22222222222222221</v>
      </c>
      <c r="AF145" s="39">
        <v>0.1111111111111111</v>
      </c>
      <c r="AG145" s="39">
        <v>5.5555555555555552E-2</v>
      </c>
      <c r="AH145" s="39">
        <v>0.1111111111111111</v>
      </c>
      <c r="AI145" s="39">
        <v>0</v>
      </c>
      <c r="AJ145">
        <v>18</v>
      </c>
      <c r="AK145" s="39">
        <v>0.56824146981627299</v>
      </c>
      <c r="AL145" s="39">
        <v>0.16272965879265089</v>
      </c>
      <c r="AM145" s="39">
        <v>6.6929133858267723E-2</v>
      </c>
      <c r="AN145" s="39">
        <v>0.10236220472440945</v>
      </c>
      <c r="AO145" s="39">
        <v>7.4803149606299218E-2</v>
      </c>
      <c r="AP145" s="39">
        <v>2.4934383202099741E-2</v>
      </c>
      <c r="AQ145">
        <v>762</v>
      </c>
      <c r="AR145" s="39">
        <v>0.54205607476635509</v>
      </c>
      <c r="AS145" s="39">
        <v>0.19626168224299065</v>
      </c>
      <c r="AT145" s="39">
        <v>7.476635514018691E-2</v>
      </c>
      <c r="AU145" s="39">
        <v>9.3457943925233641E-2</v>
      </c>
      <c r="AV145" s="39">
        <v>4.6728971962616821E-2</v>
      </c>
      <c r="AW145" s="39">
        <v>4.6728971962616821E-2</v>
      </c>
      <c r="AX145">
        <v>107</v>
      </c>
    </row>
    <row r="146" spans="1:57" x14ac:dyDescent="0.25">
      <c r="A146" t="s">
        <v>265</v>
      </c>
      <c r="B146" s="39">
        <v>0.53703703703703709</v>
      </c>
      <c r="C146" s="39">
        <v>0.31481481481481483</v>
      </c>
      <c r="D146" s="39">
        <v>9.2592592592592601E-2</v>
      </c>
      <c r="E146" s="39">
        <v>3.7037037037037035E-2</v>
      </c>
      <c r="F146" s="39">
        <v>0</v>
      </c>
      <c r="G146" s="39">
        <v>1.8518518518518517E-2</v>
      </c>
      <c r="H146">
        <v>54</v>
      </c>
      <c r="I146" s="39">
        <v>0.58333333333333337</v>
      </c>
      <c r="J146" s="39">
        <v>0.25</v>
      </c>
      <c r="K146" s="39">
        <v>0.16666666666666663</v>
      </c>
      <c r="L146" s="39">
        <v>0</v>
      </c>
      <c r="M146" s="39">
        <v>0</v>
      </c>
      <c r="N146" s="39">
        <v>0</v>
      </c>
      <c r="O146">
        <v>12</v>
      </c>
      <c r="P146" s="39">
        <v>0.33333333333333326</v>
      </c>
      <c r="Q146" s="39">
        <v>0.16666666666666663</v>
      </c>
      <c r="R146" s="39">
        <v>0.33333333333333326</v>
      </c>
      <c r="S146" s="39">
        <v>0</v>
      </c>
      <c r="T146" s="39">
        <v>0.16666666666666663</v>
      </c>
      <c r="U146" s="39">
        <v>0</v>
      </c>
      <c r="V146">
        <v>6</v>
      </c>
      <c r="W146" s="39">
        <v>0.40540540540540543</v>
      </c>
      <c r="X146" s="39">
        <v>0.29729729729729731</v>
      </c>
      <c r="Y146" s="39">
        <v>0.13513513513513514</v>
      </c>
      <c r="Z146" s="39">
        <v>0.1081081081081081</v>
      </c>
      <c r="AA146" s="39">
        <v>0</v>
      </c>
      <c r="AB146" s="39">
        <v>5.405405405405405E-2</v>
      </c>
      <c r="AC146">
        <v>37</v>
      </c>
      <c r="AD146" s="39">
        <v>0.5</v>
      </c>
      <c r="AE146" s="39">
        <v>0.22222222222222221</v>
      </c>
      <c r="AF146" s="39">
        <v>0.1111111111111111</v>
      </c>
      <c r="AG146" s="39">
        <v>5.5555555555555552E-2</v>
      </c>
      <c r="AH146" s="39">
        <v>5.5555555555555552E-2</v>
      </c>
      <c r="AI146" s="39">
        <v>5.5555555555555552E-2</v>
      </c>
      <c r="AJ146">
        <v>18</v>
      </c>
      <c r="AK146" s="39">
        <v>0.61679790026246717</v>
      </c>
      <c r="AL146" s="39">
        <v>0.27165354330708663</v>
      </c>
      <c r="AM146" s="39">
        <v>5.905511811023622E-2</v>
      </c>
      <c r="AN146" s="39">
        <v>2.3622047244094488E-2</v>
      </c>
      <c r="AO146" s="39">
        <v>1.968503937007874E-2</v>
      </c>
      <c r="AP146" s="39">
        <v>9.1863517060367453E-3</v>
      </c>
      <c r="AQ146">
        <v>762</v>
      </c>
      <c r="AR146" s="39">
        <v>0.52336448598130836</v>
      </c>
      <c r="AS146" s="39">
        <v>0.30841121495327101</v>
      </c>
      <c r="AT146" s="39">
        <v>8.4112149532710276E-2</v>
      </c>
      <c r="AU146" s="39">
        <v>9.3457943925233638E-3</v>
      </c>
      <c r="AV146" s="39">
        <v>3.7383177570093455E-2</v>
      </c>
      <c r="AW146" s="39">
        <v>3.7383177570093455E-2</v>
      </c>
      <c r="AX146">
        <v>107</v>
      </c>
      <c r="AY146" s="271"/>
      <c r="AZ146" s="271"/>
      <c r="BA146" s="271"/>
      <c r="BB146" s="271"/>
      <c r="BC146" s="271"/>
      <c r="BD146" s="271"/>
      <c r="BE146" s="271"/>
    </row>
    <row r="147" spans="1:57" s="3" customFormat="1" x14ac:dyDescent="0.25">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25">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75" x14ac:dyDescent="0.3">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x14ac:dyDescent="0.25">
      <c r="A150" s="181" t="s">
        <v>297</v>
      </c>
      <c r="B150" s="181"/>
      <c r="C150" s="181"/>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25">
      <c r="A151" s="142"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25">
      <c r="B152" s="274" t="s">
        <v>204</v>
      </c>
      <c r="C152" s="274"/>
      <c r="D152" s="274" t="s">
        <v>205</v>
      </c>
      <c r="E152" s="274"/>
      <c r="F152" s="274" t="s">
        <v>206</v>
      </c>
      <c r="G152" s="274"/>
      <c r="H152" s="274" t="s">
        <v>207</v>
      </c>
      <c r="I152" s="274"/>
      <c r="J152" s="274" t="s">
        <v>208</v>
      </c>
      <c r="K152" s="274"/>
      <c r="L152" s="274" t="s">
        <v>209</v>
      </c>
      <c r="M152" s="274"/>
      <c r="N152" s="274" t="s">
        <v>210</v>
      </c>
      <c r="O152" s="274"/>
      <c r="P152" s="274"/>
      <c r="Q152" s="274"/>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25">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25">
      <c r="A154" t="s">
        <v>260</v>
      </c>
      <c r="B154" s="149">
        <v>4.2037037037037033</v>
      </c>
      <c r="C154" s="150">
        <v>54</v>
      </c>
      <c r="D154" s="149">
        <v>4.333333333333333</v>
      </c>
      <c r="E154" s="150">
        <v>12</v>
      </c>
      <c r="F154" s="149">
        <v>4</v>
      </c>
      <c r="G154" s="150">
        <v>6</v>
      </c>
      <c r="H154" s="149">
        <v>4.2702702702702711</v>
      </c>
      <c r="I154" s="150">
        <v>37</v>
      </c>
      <c r="J154" s="149">
        <v>4.4444444444444438</v>
      </c>
      <c r="K154" s="150">
        <v>18</v>
      </c>
      <c r="L154" s="149">
        <v>4.433070866141736</v>
      </c>
      <c r="M154" s="150">
        <v>762</v>
      </c>
      <c r="N154" s="149">
        <v>4.5607476635514015</v>
      </c>
      <c r="O154" s="150">
        <v>107</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25">
      <c r="A155" t="s">
        <v>261</v>
      </c>
      <c r="B155" s="149">
        <v>4.7222222222222232</v>
      </c>
      <c r="C155" s="150">
        <v>54</v>
      </c>
      <c r="D155" s="149">
        <v>4.333333333333333</v>
      </c>
      <c r="E155" s="150">
        <v>12</v>
      </c>
      <c r="F155" s="149">
        <v>4.333333333333333</v>
      </c>
      <c r="G155" s="150">
        <v>6</v>
      </c>
      <c r="H155" s="149">
        <v>4.2432432432432421</v>
      </c>
      <c r="I155" s="150">
        <v>37</v>
      </c>
      <c r="J155" s="149">
        <v>4.5</v>
      </c>
      <c r="K155" s="150">
        <v>18</v>
      </c>
      <c r="L155" s="149">
        <v>4.5000000000000036</v>
      </c>
      <c r="M155" s="150">
        <v>762</v>
      </c>
      <c r="N155" s="149">
        <v>4.4579439252336446</v>
      </c>
      <c r="O155" s="150">
        <v>107</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25">
      <c r="A156" t="s">
        <v>262</v>
      </c>
      <c r="B156" s="149">
        <v>4.4259259259259256</v>
      </c>
      <c r="C156" s="150">
        <v>54</v>
      </c>
      <c r="D156" s="149">
        <v>3.583333333333333</v>
      </c>
      <c r="E156" s="150">
        <v>12</v>
      </c>
      <c r="F156" s="149">
        <v>4.333333333333333</v>
      </c>
      <c r="G156" s="150">
        <v>6</v>
      </c>
      <c r="H156" s="149">
        <v>3.6756756756756763</v>
      </c>
      <c r="I156" s="150">
        <v>37</v>
      </c>
      <c r="J156" s="149">
        <v>4.3888888888888875</v>
      </c>
      <c r="K156" s="150">
        <v>18</v>
      </c>
      <c r="L156" s="149">
        <v>4.3543307086614105</v>
      </c>
      <c r="M156" s="150">
        <v>762</v>
      </c>
      <c r="N156" s="149">
        <v>4.4018691588785037</v>
      </c>
      <c r="O156" s="150">
        <v>107</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25">
      <c r="A157" t="s">
        <v>263</v>
      </c>
      <c r="B157" s="149">
        <v>4.648148148148147</v>
      </c>
      <c r="C157" s="150">
        <v>54</v>
      </c>
      <c r="D157" s="149">
        <v>4.75</v>
      </c>
      <c r="E157" s="150">
        <v>12</v>
      </c>
      <c r="F157" s="149">
        <v>4.166666666666667</v>
      </c>
      <c r="G157" s="150">
        <v>6</v>
      </c>
      <c r="H157" s="149">
        <v>4.4054054054054044</v>
      </c>
      <c r="I157" s="150">
        <v>37</v>
      </c>
      <c r="J157" s="149">
        <v>4.666666666666667</v>
      </c>
      <c r="K157" s="150">
        <v>18</v>
      </c>
      <c r="L157" s="149">
        <v>4.7309711286089273</v>
      </c>
      <c r="M157" s="150">
        <v>762</v>
      </c>
      <c r="N157" s="149">
        <v>4.5887850467289724</v>
      </c>
      <c r="O157" s="150">
        <v>107</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25">
      <c r="A158" t="s">
        <v>264</v>
      </c>
      <c r="B158" s="149">
        <v>4.2222222222222214</v>
      </c>
      <c r="C158" s="150">
        <v>54</v>
      </c>
      <c r="D158" s="149">
        <v>3.9166666666666665</v>
      </c>
      <c r="E158" s="150">
        <v>12</v>
      </c>
      <c r="F158" s="149">
        <v>3.8333333333333335</v>
      </c>
      <c r="G158" s="150">
        <v>6</v>
      </c>
      <c r="H158" s="149">
        <v>4.0810810810810789</v>
      </c>
      <c r="I158" s="150">
        <v>37</v>
      </c>
      <c r="J158" s="149">
        <v>3.9444444444444446</v>
      </c>
      <c r="K158" s="150">
        <v>18</v>
      </c>
      <c r="L158" s="149">
        <v>4.1220472440944897</v>
      </c>
      <c r="M158" s="150">
        <v>762</v>
      </c>
      <c r="N158" s="149">
        <v>4.2336448598130847</v>
      </c>
      <c r="O158" s="150">
        <v>107</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25">
      <c r="A159" t="s">
        <v>265</v>
      </c>
      <c r="B159" s="149">
        <v>4.4074074074074083</v>
      </c>
      <c r="C159" s="150">
        <v>54</v>
      </c>
      <c r="D159" s="149">
        <v>4.416666666666667</v>
      </c>
      <c r="E159" s="150">
        <v>12</v>
      </c>
      <c r="F159" s="149">
        <v>3.5</v>
      </c>
      <c r="G159" s="150">
        <v>6</v>
      </c>
      <c r="H159" s="149">
        <v>4.1621621621621623</v>
      </c>
      <c r="I159" s="150">
        <v>37</v>
      </c>
      <c r="J159" s="149">
        <v>4.2222222222222214</v>
      </c>
      <c r="K159" s="150">
        <v>18</v>
      </c>
      <c r="L159" s="149">
        <v>4.4698162729658764</v>
      </c>
      <c r="M159" s="150">
        <v>762</v>
      </c>
      <c r="N159" s="149">
        <v>4.3831775700934568</v>
      </c>
      <c r="O159" s="150">
        <v>107</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25">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25">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75" x14ac:dyDescent="0.3">
      <c r="A162" s="1" t="s">
        <v>300</v>
      </c>
    </row>
    <row r="163" spans="1:50" x14ac:dyDescent="0.25">
      <c r="A163" s="146"/>
      <c r="B163" s="274" t="s">
        <v>204</v>
      </c>
      <c r="C163" s="274"/>
      <c r="D163" s="274" t="s">
        <v>205</v>
      </c>
      <c r="E163" s="274"/>
      <c r="F163" s="274" t="s">
        <v>206</v>
      </c>
      <c r="G163" s="274"/>
      <c r="H163" s="274" t="s">
        <v>207</v>
      </c>
      <c r="I163" s="274"/>
      <c r="J163" s="274" t="s">
        <v>208</v>
      </c>
      <c r="K163" s="274"/>
      <c r="L163" s="274" t="s">
        <v>209</v>
      </c>
      <c r="M163" s="274"/>
      <c r="N163" s="274" t="s">
        <v>210</v>
      </c>
      <c r="O163" s="274"/>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5" customHeight="1" x14ac:dyDescent="0.25">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25">
      <c r="A165" t="s">
        <v>45</v>
      </c>
      <c r="B165" s="63">
        <v>7.0121951219512202E-2</v>
      </c>
      <c r="C165" s="23">
        <v>23</v>
      </c>
      <c r="D165" s="63">
        <v>2.1341463414634148E-2</v>
      </c>
      <c r="E165">
        <v>7</v>
      </c>
      <c r="F165" s="37">
        <v>1.2195121951219513E-2</v>
      </c>
      <c r="G165">
        <v>4</v>
      </c>
      <c r="H165" s="39">
        <v>5.1829268292682924E-2</v>
      </c>
      <c r="I165">
        <v>17</v>
      </c>
      <c r="J165" s="39">
        <v>2.1341463414634148E-2</v>
      </c>
      <c r="K165">
        <v>7</v>
      </c>
      <c r="L165" s="39">
        <v>0.8597560975609756</v>
      </c>
      <c r="M165">
        <v>282</v>
      </c>
      <c r="N165" s="39">
        <v>8.8414634146341473E-2</v>
      </c>
      <c r="O165">
        <v>29</v>
      </c>
      <c r="P165">
        <v>328</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t="s">
        <v>46</v>
      </c>
      <c r="B166" s="63">
        <v>7.3770491803278687E-2</v>
      </c>
      <c r="C166" s="23">
        <v>9</v>
      </c>
      <c r="D166" s="63">
        <v>0</v>
      </c>
      <c r="E166">
        <v>0</v>
      </c>
      <c r="F166" s="37">
        <v>8.1967213114754103E-3</v>
      </c>
      <c r="G166">
        <v>1</v>
      </c>
      <c r="H166" s="39">
        <v>4.9180327868852458E-2</v>
      </c>
      <c r="I166">
        <v>6</v>
      </c>
      <c r="J166" s="39">
        <v>8.1967213114754103E-3</v>
      </c>
      <c r="K166">
        <v>1</v>
      </c>
      <c r="L166" s="39">
        <v>0.85245901639344257</v>
      </c>
      <c r="M166">
        <v>104</v>
      </c>
      <c r="N166" s="39">
        <v>0.13934426229508196</v>
      </c>
      <c r="O166">
        <v>17</v>
      </c>
      <c r="P166">
        <v>122</v>
      </c>
    </row>
    <row r="167" spans="1:50" x14ac:dyDescent="0.25">
      <c r="A167" t="s">
        <v>47</v>
      </c>
      <c r="B167" s="63">
        <v>3.5175879396984924E-2</v>
      </c>
      <c r="C167" s="23">
        <v>7</v>
      </c>
      <c r="D167" s="63">
        <v>5.0251256281407027E-3</v>
      </c>
      <c r="E167">
        <v>1</v>
      </c>
      <c r="F167" s="37">
        <v>5.0251256281407027E-3</v>
      </c>
      <c r="G167">
        <v>1</v>
      </c>
      <c r="H167" s="39">
        <v>4.0201005025125622E-2</v>
      </c>
      <c r="I167">
        <v>8</v>
      </c>
      <c r="J167" s="39">
        <v>1.0050251256281405E-2</v>
      </c>
      <c r="K167">
        <v>2</v>
      </c>
      <c r="L167" s="39">
        <v>0.87437185929648242</v>
      </c>
      <c r="M167">
        <v>174</v>
      </c>
      <c r="N167" s="39">
        <v>0.135678391959799</v>
      </c>
      <c r="O167">
        <v>27</v>
      </c>
      <c r="P167">
        <v>199</v>
      </c>
    </row>
    <row r="168" spans="1:50" x14ac:dyDescent="0.25">
      <c r="A168" t="s">
        <v>48</v>
      </c>
      <c r="B168" s="63">
        <v>4.5454545454545456E-2</v>
      </c>
      <c r="C168" s="23">
        <v>9</v>
      </c>
      <c r="D168" s="63">
        <v>1.5151515151515152E-2</v>
      </c>
      <c r="E168">
        <v>3</v>
      </c>
      <c r="F168" s="37">
        <v>5.0505050505050509E-3</v>
      </c>
      <c r="G168">
        <v>1</v>
      </c>
      <c r="H168" s="39">
        <v>4.0404040404040407E-2</v>
      </c>
      <c r="I168">
        <v>8</v>
      </c>
      <c r="J168" s="39">
        <v>3.5353535353535352E-2</v>
      </c>
      <c r="K168">
        <v>7</v>
      </c>
      <c r="L168" s="39">
        <v>0.79797979797979801</v>
      </c>
      <c r="M168">
        <v>158</v>
      </c>
      <c r="N168" s="39">
        <v>0.15656565656565657</v>
      </c>
      <c r="O168">
        <v>31</v>
      </c>
      <c r="P168">
        <v>198</v>
      </c>
    </row>
    <row r="169" spans="1:50" x14ac:dyDescent="0.25">
      <c r="A169" t="s">
        <v>49</v>
      </c>
      <c r="B169" s="63">
        <v>0.12820512820512819</v>
      </c>
      <c r="C169" s="23">
        <v>10</v>
      </c>
      <c r="D169" s="63">
        <v>2.564102564102564E-2</v>
      </c>
      <c r="E169">
        <v>2</v>
      </c>
      <c r="F169" s="37">
        <v>0</v>
      </c>
      <c r="G169">
        <v>0</v>
      </c>
      <c r="H169" s="39">
        <v>3.8461538461538464E-2</v>
      </c>
      <c r="I169">
        <v>3</v>
      </c>
      <c r="J169" s="39">
        <v>3.8461538461538464E-2</v>
      </c>
      <c r="K169">
        <v>3</v>
      </c>
      <c r="L169" s="39">
        <v>0.80769230769230771</v>
      </c>
      <c r="M169">
        <v>63</v>
      </c>
      <c r="N169" s="39">
        <v>0.14102564102564102</v>
      </c>
      <c r="O169">
        <v>11</v>
      </c>
      <c r="P169">
        <v>78</v>
      </c>
    </row>
    <row r="170" spans="1:50" x14ac:dyDescent="0.25">
      <c r="A170" t="s">
        <v>329</v>
      </c>
      <c r="B170" s="63">
        <v>6.2702702702702701E-2</v>
      </c>
      <c r="C170" s="23">
        <v>58</v>
      </c>
      <c r="D170" s="63">
        <v>1.4054054054054054E-2</v>
      </c>
      <c r="E170">
        <v>13</v>
      </c>
      <c r="F170" s="37">
        <v>7.5675675675675683E-3</v>
      </c>
      <c r="G170">
        <v>7</v>
      </c>
      <c r="H170" s="39">
        <v>4.5405405405405407E-2</v>
      </c>
      <c r="I170">
        <v>42</v>
      </c>
      <c r="J170" s="39">
        <v>2.1621621621621623E-2</v>
      </c>
      <c r="K170">
        <v>20</v>
      </c>
      <c r="L170" s="39">
        <v>0.84432432432432436</v>
      </c>
      <c r="M170">
        <v>781</v>
      </c>
      <c r="N170" s="39">
        <v>0.12432432432432433</v>
      </c>
      <c r="O170">
        <v>115</v>
      </c>
      <c r="P170">
        <v>925</v>
      </c>
    </row>
    <row r="171" spans="1:50" x14ac:dyDescent="0.25">
      <c r="D171" s="39"/>
      <c r="J171" s="39"/>
      <c r="L171" s="39"/>
      <c r="N171" s="39"/>
    </row>
    <row r="172" spans="1:50" x14ac:dyDescent="0.25">
      <c r="L172" s="39"/>
    </row>
    <row r="173" spans="1:50" ht="18.75" x14ac:dyDescent="0.3">
      <c r="A173" s="1" t="s">
        <v>302</v>
      </c>
    </row>
    <row r="174" spans="1:50" x14ac:dyDescent="0.25">
      <c r="B174" s="274" t="s">
        <v>204</v>
      </c>
      <c r="C174" s="274"/>
      <c r="D174" s="274" t="s">
        <v>205</v>
      </c>
      <c r="E174" s="274"/>
      <c r="F174" s="274" t="s">
        <v>209</v>
      </c>
      <c r="G174" s="274"/>
      <c r="J174" s="4"/>
      <c r="K174" s="4"/>
      <c r="L174" s="4"/>
      <c r="M174" s="4"/>
      <c r="N174" s="4"/>
      <c r="O174" s="4"/>
      <c r="P174" s="4"/>
      <c r="S174" s="4"/>
      <c r="T174" s="4"/>
      <c r="U174" s="4"/>
      <c r="V174" s="4"/>
      <c r="W174" s="4"/>
      <c r="X174" s="4"/>
      <c r="Y174" s="4"/>
    </row>
    <row r="175" spans="1:50" x14ac:dyDescent="0.25">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25">
      <c r="A176" t="s">
        <v>52</v>
      </c>
      <c r="B176" s="39">
        <v>0.125</v>
      </c>
      <c r="C176">
        <v>1</v>
      </c>
      <c r="D176" s="39">
        <v>0</v>
      </c>
      <c r="E176">
        <v>0</v>
      </c>
      <c r="F176" s="39">
        <v>0.875</v>
      </c>
      <c r="G176">
        <v>7</v>
      </c>
      <c r="H176">
        <v>8</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25">
      <c r="A177" t="s">
        <v>53</v>
      </c>
      <c r="B177" s="39">
        <v>8.3333333333333315E-2</v>
      </c>
      <c r="C177">
        <v>1</v>
      </c>
      <c r="D177" s="39">
        <v>0</v>
      </c>
      <c r="E177">
        <v>0</v>
      </c>
      <c r="F177" s="39">
        <v>1</v>
      </c>
      <c r="G177">
        <v>12</v>
      </c>
      <c r="H177">
        <v>12</v>
      </c>
      <c r="J177" s="158"/>
      <c r="K177" s="158"/>
      <c r="L177" s="158"/>
      <c r="M177" s="158"/>
    </row>
    <row r="178" spans="1:50" x14ac:dyDescent="0.25">
      <c r="A178" t="s">
        <v>54</v>
      </c>
      <c r="B178" s="39">
        <v>0</v>
      </c>
      <c r="C178">
        <v>0</v>
      </c>
      <c r="D178" s="39">
        <v>0</v>
      </c>
      <c r="E178">
        <v>0</v>
      </c>
      <c r="F178" s="39">
        <v>1</v>
      </c>
      <c r="G178">
        <v>13</v>
      </c>
      <c r="H178">
        <v>13</v>
      </c>
    </row>
    <row r="179" spans="1:50" x14ac:dyDescent="0.25">
      <c r="A179" t="s">
        <v>55</v>
      </c>
      <c r="B179" s="39">
        <v>0.2</v>
      </c>
      <c r="C179">
        <v>1</v>
      </c>
      <c r="D179" s="39">
        <v>0</v>
      </c>
      <c r="E179">
        <v>0</v>
      </c>
      <c r="F179" s="39">
        <v>1</v>
      </c>
      <c r="G179">
        <v>5</v>
      </c>
      <c r="H179">
        <v>5</v>
      </c>
    </row>
    <row r="180" spans="1:50" x14ac:dyDescent="0.25">
      <c r="A180" t="s">
        <v>56</v>
      </c>
      <c r="B180" s="39">
        <v>0.25</v>
      </c>
      <c r="C180">
        <v>2</v>
      </c>
      <c r="D180" s="39">
        <v>0.125</v>
      </c>
      <c r="E180">
        <v>1</v>
      </c>
      <c r="F180" s="39">
        <v>0.875</v>
      </c>
      <c r="G180">
        <v>7</v>
      </c>
      <c r="H180">
        <v>8</v>
      </c>
    </row>
    <row r="181" spans="1:50" s="146" customFormat="1" x14ac:dyDescent="0.25">
      <c r="A181" t="s">
        <v>57</v>
      </c>
      <c r="B181" s="39">
        <v>0</v>
      </c>
      <c r="C181">
        <v>0</v>
      </c>
      <c r="D181" s="39">
        <v>0</v>
      </c>
      <c r="E181">
        <v>0</v>
      </c>
      <c r="F181" s="39">
        <v>0.66666666666666652</v>
      </c>
      <c r="G181">
        <v>2</v>
      </c>
      <c r="H181">
        <v>3</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t="s">
        <v>58</v>
      </c>
      <c r="B182" s="39">
        <v>0</v>
      </c>
      <c r="C182">
        <v>0</v>
      </c>
      <c r="D182" s="39">
        <v>0</v>
      </c>
      <c r="E182">
        <v>0</v>
      </c>
      <c r="F182" s="39">
        <v>1</v>
      </c>
      <c r="G182">
        <v>5</v>
      </c>
      <c r="H182">
        <v>5</v>
      </c>
    </row>
    <row r="183" spans="1:50" x14ac:dyDescent="0.25">
      <c r="A183" t="s">
        <v>59</v>
      </c>
      <c r="B183" s="39">
        <v>0.2</v>
      </c>
      <c r="C183">
        <v>1</v>
      </c>
      <c r="D183" s="39">
        <v>0.2</v>
      </c>
      <c r="E183">
        <v>1</v>
      </c>
      <c r="F183" s="39">
        <v>0.4</v>
      </c>
      <c r="G183">
        <v>2</v>
      </c>
      <c r="H183">
        <v>5</v>
      </c>
    </row>
    <row r="184" spans="1:50" x14ac:dyDescent="0.25">
      <c r="A184" t="s">
        <v>60</v>
      </c>
      <c r="B184" s="39">
        <v>0.125</v>
      </c>
      <c r="C184">
        <v>1</v>
      </c>
      <c r="D184" s="39">
        <v>0</v>
      </c>
      <c r="E184">
        <v>0</v>
      </c>
      <c r="F184" s="39">
        <v>1</v>
      </c>
      <c r="G184">
        <v>8</v>
      </c>
      <c r="H184">
        <v>8</v>
      </c>
    </row>
    <row r="185" spans="1:50" x14ac:dyDescent="0.25">
      <c r="A185" t="s">
        <v>61</v>
      </c>
      <c r="B185" s="39">
        <v>0.14285714285714285</v>
      </c>
      <c r="C185">
        <v>1</v>
      </c>
      <c r="D185" s="39">
        <v>0</v>
      </c>
      <c r="E185">
        <v>0</v>
      </c>
      <c r="F185" s="39">
        <v>0.7142857142857143</v>
      </c>
      <c r="G185">
        <v>5</v>
      </c>
      <c r="H185">
        <v>7</v>
      </c>
    </row>
    <row r="186" spans="1:50" x14ac:dyDescent="0.25">
      <c r="A186" t="s">
        <v>62</v>
      </c>
      <c r="B186" s="39">
        <v>0</v>
      </c>
      <c r="C186">
        <v>0</v>
      </c>
      <c r="D186" s="39">
        <v>0</v>
      </c>
      <c r="E186">
        <v>0</v>
      </c>
      <c r="F186" s="39">
        <v>0.8</v>
      </c>
      <c r="G186">
        <v>8</v>
      </c>
      <c r="H186">
        <v>10</v>
      </c>
    </row>
    <row r="187" spans="1:50" x14ac:dyDescent="0.25">
      <c r="A187" t="s">
        <v>63</v>
      </c>
      <c r="B187" s="39">
        <v>0.25</v>
      </c>
      <c r="C187">
        <v>3</v>
      </c>
      <c r="D187" s="39">
        <v>0</v>
      </c>
      <c r="E187">
        <v>0</v>
      </c>
      <c r="F187" s="39">
        <v>0.83333333333333348</v>
      </c>
      <c r="G187">
        <v>10</v>
      </c>
      <c r="H187">
        <v>12</v>
      </c>
    </row>
    <row r="188" spans="1:50" x14ac:dyDescent="0.25">
      <c r="A188" t="s">
        <v>64</v>
      </c>
      <c r="B188" s="39">
        <v>0</v>
      </c>
      <c r="C188">
        <v>0</v>
      </c>
      <c r="D188" s="39">
        <v>0</v>
      </c>
      <c r="E188">
        <v>0</v>
      </c>
      <c r="F188" s="39">
        <v>0.90909090909090906</v>
      </c>
      <c r="G188">
        <v>10</v>
      </c>
      <c r="H188">
        <v>11</v>
      </c>
    </row>
    <row r="189" spans="1:50" x14ac:dyDescent="0.25">
      <c r="A189" t="s">
        <v>65</v>
      </c>
      <c r="B189" s="39">
        <v>0</v>
      </c>
      <c r="C189">
        <v>0</v>
      </c>
      <c r="D189" s="39">
        <v>0</v>
      </c>
      <c r="E189">
        <v>0</v>
      </c>
      <c r="F189" s="39">
        <v>1</v>
      </c>
      <c r="G189">
        <v>2</v>
      </c>
      <c r="H189">
        <v>2</v>
      </c>
    </row>
    <row r="190" spans="1:50" x14ac:dyDescent="0.25">
      <c r="A190" t="s">
        <v>66</v>
      </c>
      <c r="B190" s="39">
        <v>0.1111111111111111</v>
      </c>
      <c r="C190">
        <v>1</v>
      </c>
      <c r="D190" s="39">
        <v>0</v>
      </c>
      <c r="E190">
        <v>0</v>
      </c>
      <c r="F190" s="39">
        <v>0.7777777777777779</v>
      </c>
      <c r="G190">
        <v>7</v>
      </c>
      <c r="H190">
        <v>9</v>
      </c>
    </row>
    <row r="191" spans="1:50" x14ac:dyDescent="0.25">
      <c r="A191" t="s">
        <v>67</v>
      </c>
      <c r="B191" s="39">
        <v>0</v>
      </c>
      <c r="C191">
        <v>0</v>
      </c>
      <c r="D191" s="39">
        <v>0</v>
      </c>
      <c r="E191">
        <v>0</v>
      </c>
      <c r="F191" s="39">
        <v>1</v>
      </c>
      <c r="G191">
        <v>11</v>
      </c>
      <c r="H191">
        <v>11</v>
      </c>
    </row>
    <row r="192" spans="1:50" x14ac:dyDescent="0.25">
      <c r="A192" t="s">
        <v>68</v>
      </c>
      <c r="B192" s="39">
        <v>0</v>
      </c>
      <c r="C192">
        <v>0</v>
      </c>
      <c r="D192" s="39">
        <v>0</v>
      </c>
      <c r="E192">
        <v>0</v>
      </c>
      <c r="F192" s="39">
        <v>0.84</v>
      </c>
      <c r="G192">
        <v>21</v>
      </c>
      <c r="H192">
        <v>25</v>
      </c>
    </row>
    <row r="193" spans="1:57" x14ac:dyDescent="0.25">
      <c r="A193" t="s">
        <v>69</v>
      </c>
      <c r="B193" s="39">
        <v>0.16666666666666663</v>
      </c>
      <c r="C193">
        <v>1</v>
      </c>
      <c r="D193" s="39">
        <v>0</v>
      </c>
      <c r="E193">
        <v>0</v>
      </c>
      <c r="F193" s="39">
        <v>0.83333333333333348</v>
      </c>
      <c r="G193">
        <v>5</v>
      </c>
      <c r="H193">
        <v>6</v>
      </c>
    </row>
    <row r="194" spans="1:57" x14ac:dyDescent="0.25">
      <c r="A194" t="s">
        <v>70</v>
      </c>
      <c r="B194" s="39">
        <v>0</v>
      </c>
      <c r="C194">
        <v>0</v>
      </c>
      <c r="D194" s="39">
        <v>0</v>
      </c>
      <c r="E194">
        <v>0</v>
      </c>
      <c r="F194" s="39">
        <v>0.8</v>
      </c>
      <c r="G194">
        <v>4</v>
      </c>
      <c r="H194">
        <v>5</v>
      </c>
    </row>
    <row r="195" spans="1:57" x14ac:dyDescent="0.25">
      <c r="A195" t="s">
        <v>71</v>
      </c>
      <c r="B195" s="39">
        <v>7.1428571428571425E-2</v>
      </c>
      <c r="C195">
        <v>1</v>
      </c>
      <c r="D195" s="39">
        <v>7.1428571428571425E-2</v>
      </c>
      <c r="E195">
        <v>1</v>
      </c>
      <c r="F195" s="39">
        <v>0.7857142857142857</v>
      </c>
      <c r="G195">
        <v>11</v>
      </c>
      <c r="H195">
        <v>14</v>
      </c>
    </row>
    <row r="196" spans="1:57" x14ac:dyDescent="0.25">
      <c r="A196" t="s">
        <v>72</v>
      </c>
      <c r="B196" s="39">
        <v>0</v>
      </c>
      <c r="C196">
        <v>0</v>
      </c>
      <c r="D196" s="39">
        <v>0</v>
      </c>
      <c r="E196">
        <v>0</v>
      </c>
      <c r="F196" s="39">
        <v>0.83333333333333348</v>
      </c>
      <c r="G196">
        <v>5</v>
      </c>
      <c r="H196">
        <v>6</v>
      </c>
    </row>
    <row r="197" spans="1:57" x14ac:dyDescent="0.25">
      <c r="A197" t="s">
        <v>73</v>
      </c>
      <c r="B197" s="39">
        <v>6.6666666666666666E-2</v>
      </c>
      <c r="C197">
        <v>1</v>
      </c>
      <c r="D197" s="39">
        <v>0</v>
      </c>
      <c r="E197">
        <v>0</v>
      </c>
      <c r="F197" s="39">
        <v>0.8</v>
      </c>
      <c r="G197">
        <v>12</v>
      </c>
      <c r="H197">
        <v>15</v>
      </c>
    </row>
    <row r="198" spans="1:57" x14ac:dyDescent="0.25">
      <c r="A198" t="s">
        <v>74</v>
      </c>
      <c r="B198" s="39">
        <v>5.2631578947368418E-2</v>
      </c>
      <c r="C198">
        <v>1</v>
      </c>
      <c r="D198" s="39">
        <v>0</v>
      </c>
      <c r="E198">
        <v>0</v>
      </c>
      <c r="F198" s="39">
        <v>0.94736842105263153</v>
      </c>
      <c r="G198">
        <v>18</v>
      </c>
      <c r="H198">
        <v>19</v>
      </c>
    </row>
    <row r="199" spans="1:57" x14ac:dyDescent="0.25">
      <c r="A199" t="s">
        <v>75</v>
      </c>
      <c r="B199" s="39">
        <v>0</v>
      </c>
      <c r="C199">
        <v>0</v>
      </c>
      <c r="D199" s="39">
        <v>0</v>
      </c>
      <c r="E199">
        <v>0</v>
      </c>
      <c r="F199" s="39">
        <v>1</v>
      </c>
      <c r="G199">
        <v>4</v>
      </c>
      <c r="H199">
        <v>4</v>
      </c>
    </row>
    <row r="200" spans="1:57" x14ac:dyDescent="0.25">
      <c r="A200" t="s">
        <v>76</v>
      </c>
      <c r="B200" s="39">
        <v>9.0909090909090912E-2</v>
      </c>
      <c r="C200">
        <v>1</v>
      </c>
      <c r="D200" s="39">
        <v>0</v>
      </c>
      <c r="E200">
        <v>0</v>
      </c>
      <c r="F200" s="39">
        <v>0.72727272727272729</v>
      </c>
      <c r="G200">
        <v>8</v>
      </c>
      <c r="H200">
        <v>11</v>
      </c>
    </row>
    <row r="201" spans="1:57" x14ac:dyDescent="0.25">
      <c r="A201" t="s">
        <v>77</v>
      </c>
      <c r="B201" s="39">
        <v>0</v>
      </c>
      <c r="C201">
        <v>0</v>
      </c>
      <c r="D201" s="39">
        <v>0</v>
      </c>
      <c r="E201">
        <v>0</v>
      </c>
      <c r="F201" s="39">
        <v>1</v>
      </c>
      <c r="G201">
        <v>11</v>
      </c>
      <c r="H201">
        <v>11</v>
      </c>
    </row>
    <row r="202" spans="1:57" x14ac:dyDescent="0.25">
      <c r="A202" t="s">
        <v>78</v>
      </c>
      <c r="B202" s="39">
        <v>0</v>
      </c>
      <c r="C202">
        <v>0</v>
      </c>
      <c r="D202" s="39">
        <v>0</v>
      </c>
      <c r="E202">
        <v>0</v>
      </c>
      <c r="F202" s="39">
        <v>1</v>
      </c>
      <c r="G202">
        <v>2</v>
      </c>
      <c r="H202">
        <v>2</v>
      </c>
    </row>
    <row r="203" spans="1:57" x14ac:dyDescent="0.25">
      <c r="A203" t="s">
        <v>79</v>
      </c>
      <c r="B203" s="39">
        <v>0</v>
      </c>
      <c r="C203">
        <v>0</v>
      </c>
      <c r="D203" s="39">
        <v>0</v>
      </c>
      <c r="E203">
        <v>0</v>
      </c>
      <c r="F203" s="39">
        <v>1</v>
      </c>
      <c r="G203">
        <v>4</v>
      </c>
      <c r="H203">
        <v>4</v>
      </c>
    </row>
    <row r="204" spans="1:57" x14ac:dyDescent="0.25">
      <c r="A204" t="s">
        <v>80</v>
      </c>
      <c r="B204" s="39">
        <v>0</v>
      </c>
      <c r="C204">
        <v>0</v>
      </c>
      <c r="D204" s="39">
        <v>0</v>
      </c>
      <c r="E204">
        <v>0</v>
      </c>
      <c r="F204" s="39">
        <v>0.75</v>
      </c>
      <c r="G204">
        <v>3</v>
      </c>
      <c r="H204">
        <v>4</v>
      </c>
    </row>
    <row r="205" spans="1:57" x14ac:dyDescent="0.25">
      <c r="A205" t="s">
        <v>81</v>
      </c>
      <c r="B205" s="39">
        <v>0</v>
      </c>
      <c r="C205">
        <v>0</v>
      </c>
      <c r="D205" s="39">
        <v>0</v>
      </c>
      <c r="E205">
        <v>0</v>
      </c>
      <c r="F205" s="39">
        <v>1</v>
      </c>
      <c r="G205">
        <v>5</v>
      </c>
      <c r="H205">
        <v>5</v>
      </c>
    </row>
    <row r="206" spans="1:57" x14ac:dyDescent="0.25">
      <c r="A206" t="s">
        <v>82</v>
      </c>
      <c r="B206" s="39">
        <v>5.2631578947368418E-2</v>
      </c>
      <c r="C206">
        <v>1</v>
      </c>
      <c r="D206" s="39">
        <v>0</v>
      </c>
      <c r="E206">
        <v>0</v>
      </c>
      <c r="F206" s="39">
        <v>0.78947368421052633</v>
      </c>
      <c r="G206">
        <v>15</v>
      </c>
      <c r="H206">
        <v>19</v>
      </c>
    </row>
    <row r="207" spans="1:57" x14ac:dyDescent="0.25">
      <c r="A207" t="s">
        <v>83</v>
      </c>
      <c r="B207" s="39">
        <v>0</v>
      </c>
      <c r="C207">
        <v>0</v>
      </c>
      <c r="D207" s="39">
        <v>0</v>
      </c>
      <c r="E207">
        <v>0</v>
      </c>
      <c r="F207" s="39">
        <v>1</v>
      </c>
      <c r="G207">
        <v>2</v>
      </c>
      <c r="H207">
        <v>2</v>
      </c>
      <c r="AY207" s="271"/>
      <c r="AZ207" s="271"/>
      <c r="BA207" s="271"/>
      <c r="BB207" s="271"/>
      <c r="BC207" s="271"/>
      <c r="BD207" s="271"/>
      <c r="BE207" s="271"/>
    </row>
    <row r="208" spans="1:57" s="3" customFormat="1" x14ac:dyDescent="0.25">
      <c r="A208" t="s">
        <v>84</v>
      </c>
      <c r="B208" s="39">
        <v>0</v>
      </c>
      <c r="C208">
        <v>0</v>
      </c>
      <c r="D208" s="39">
        <v>0</v>
      </c>
      <c r="E208">
        <v>0</v>
      </c>
      <c r="F208" s="39">
        <v>1</v>
      </c>
      <c r="G208">
        <v>4</v>
      </c>
      <c r="H208">
        <v>4</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25">
      <c r="A209" t="s">
        <v>85</v>
      </c>
      <c r="B209" s="39">
        <v>0.125</v>
      </c>
      <c r="C209">
        <v>1</v>
      </c>
      <c r="D209" s="39">
        <v>0</v>
      </c>
      <c r="E209">
        <v>0</v>
      </c>
      <c r="F209" s="39">
        <v>0.875</v>
      </c>
      <c r="G209">
        <v>7</v>
      </c>
      <c r="H209">
        <v>8</v>
      </c>
    </row>
    <row r="210" spans="1:50" x14ac:dyDescent="0.25">
      <c r="A210" t="s">
        <v>86</v>
      </c>
      <c r="B210" s="39">
        <v>0</v>
      </c>
      <c r="C210">
        <v>0</v>
      </c>
      <c r="D210" s="39">
        <v>0</v>
      </c>
      <c r="E210">
        <v>0</v>
      </c>
      <c r="F210" s="39">
        <v>0.66666666666666652</v>
      </c>
      <c r="G210">
        <v>2</v>
      </c>
      <c r="H210">
        <v>3</v>
      </c>
    </row>
    <row r="211" spans="1:50" x14ac:dyDescent="0.25">
      <c r="A211" t="s">
        <v>87</v>
      </c>
      <c r="B211" s="39">
        <v>0.1</v>
      </c>
      <c r="C211">
        <v>1</v>
      </c>
      <c r="D211" s="39">
        <v>0</v>
      </c>
      <c r="E211">
        <v>0</v>
      </c>
      <c r="F211" s="39">
        <v>0.9</v>
      </c>
      <c r="G211">
        <v>9</v>
      </c>
      <c r="H211">
        <v>10</v>
      </c>
    </row>
    <row r="212" spans="1:50" x14ac:dyDescent="0.25">
      <c r="A212" t="s">
        <v>88</v>
      </c>
      <c r="B212" s="39">
        <v>0.16666666666666663</v>
      </c>
      <c r="C212">
        <v>1</v>
      </c>
      <c r="D212" s="39">
        <v>0</v>
      </c>
      <c r="E212">
        <v>0</v>
      </c>
      <c r="F212" s="39">
        <v>0.83333333333333348</v>
      </c>
      <c r="G212">
        <v>5</v>
      </c>
      <c r="H212">
        <v>6</v>
      </c>
    </row>
    <row r="213" spans="1:50" x14ac:dyDescent="0.25">
      <c r="A213" t="s">
        <v>89</v>
      </c>
      <c r="B213" s="39">
        <v>0.25</v>
      </c>
      <c r="C213">
        <v>2</v>
      </c>
      <c r="D213" s="39">
        <v>0</v>
      </c>
      <c r="E213">
        <v>0</v>
      </c>
      <c r="F213" s="39">
        <v>0.375</v>
      </c>
      <c r="G213">
        <v>3</v>
      </c>
      <c r="H213">
        <v>8</v>
      </c>
    </row>
    <row r="214" spans="1:50" x14ac:dyDescent="0.25">
      <c r="A214" t="s">
        <v>90</v>
      </c>
      <c r="B214" s="39">
        <v>0.125</v>
      </c>
      <c r="C214">
        <v>1</v>
      </c>
      <c r="D214" s="39">
        <v>0</v>
      </c>
      <c r="E214">
        <v>0</v>
      </c>
      <c r="F214" s="39">
        <v>0.875</v>
      </c>
      <c r="G214">
        <v>7</v>
      </c>
      <c r="H214">
        <v>10</v>
      </c>
    </row>
    <row r="215" spans="1:50" x14ac:dyDescent="0.25">
      <c r="A215" t="s">
        <v>91</v>
      </c>
      <c r="B215" s="39">
        <v>0.14285714285714285</v>
      </c>
      <c r="C215">
        <v>1</v>
      </c>
      <c r="D215" s="39">
        <v>0</v>
      </c>
      <c r="E215">
        <v>0</v>
      </c>
      <c r="F215" s="39">
        <v>0.8571428571428571</v>
      </c>
      <c r="G215">
        <v>6</v>
      </c>
      <c r="H215">
        <v>7</v>
      </c>
    </row>
    <row r="216" spans="1:50" x14ac:dyDescent="0.25">
      <c r="A216" t="s">
        <v>92</v>
      </c>
      <c r="B216" s="39">
        <v>0</v>
      </c>
      <c r="C216">
        <v>0</v>
      </c>
      <c r="D216" s="39">
        <v>5.8823529411764698E-2</v>
      </c>
      <c r="E216">
        <v>1</v>
      </c>
      <c r="F216" s="39">
        <v>0.76470588235294112</v>
      </c>
      <c r="G216">
        <v>13</v>
      </c>
      <c r="H216">
        <v>17</v>
      </c>
    </row>
    <row r="217" spans="1:50" x14ac:dyDescent="0.25">
      <c r="A217" t="s">
        <v>93</v>
      </c>
      <c r="B217" s="39">
        <v>0</v>
      </c>
      <c r="C217">
        <v>0</v>
      </c>
      <c r="D217" s="39">
        <v>0</v>
      </c>
      <c r="E217">
        <v>0</v>
      </c>
      <c r="F217" s="39">
        <v>1</v>
      </c>
      <c r="G217">
        <v>7</v>
      </c>
      <c r="H217">
        <v>7</v>
      </c>
    </row>
    <row r="218" spans="1:50" x14ac:dyDescent="0.25">
      <c r="A218" t="s">
        <v>94</v>
      </c>
      <c r="B218" s="39">
        <v>0</v>
      </c>
      <c r="C218">
        <v>0</v>
      </c>
      <c r="D218" s="39">
        <v>0</v>
      </c>
      <c r="E218">
        <v>0</v>
      </c>
      <c r="F218" s="39">
        <v>0</v>
      </c>
      <c r="G218">
        <v>0</v>
      </c>
      <c r="H218">
        <v>0</v>
      </c>
    </row>
    <row r="219" spans="1:50" x14ac:dyDescent="0.25">
      <c r="A219" t="s">
        <v>95</v>
      </c>
      <c r="B219" s="39">
        <v>0</v>
      </c>
      <c r="C219">
        <v>0</v>
      </c>
      <c r="D219" s="39">
        <v>0</v>
      </c>
      <c r="E219">
        <v>0</v>
      </c>
      <c r="F219" s="39">
        <v>1</v>
      </c>
      <c r="G219">
        <v>3</v>
      </c>
      <c r="H219">
        <v>3</v>
      </c>
    </row>
    <row r="220" spans="1:50" ht="30.6" customHeight="1" x14ac:dyDescent="0.25">
      <c r="A220" t="s">
        <v>96</v>
      </c>
      <c r="B220" s="39">
        <v>9.0909090909090912E-2</v>
      </c>
      <c r="C220">
        <v>1</v>
      </c>
      <c r="D220" s="39">
        <v>0</v>
      </c>
      <c r="E220">
        <v>0</v>
      </c>
      <c r="F220" s="39">
        <v>0.90909090909090906</v>
      </c>
      <c r="G220">
        <v>10</v>
      </c>
      <c r="H220">
        <v>11</v>
      </c>
    </row>
    <row r="221" spans="1:50" s="3" customFormat="1" x14ac:dyDescent="0.25">
      <c r="A221" t="s">
        <v>97</v>
      </c>
      <c r="B221" s="39">
        <v>0</v>
      </c>
      <c r="C221">
        <v>0</v>
      </c>
      <c r="D221" s="39">
        <v>0</v>
      </c>
      <c r="E221">
        <v>0</v>
      </c>
      <c r="F221" s="39">
        <v>0.7777777777777779</v>
      </c>
      <c r="G221">
        <v>7</v>
      </c>
      <c r="H221">
        <v>9</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t="s">
        <v>98</v>
      </c>
      <c r="B222" s="39">
        <v>0</v>
      </c>
      <c r="C222">
        <v>0</v>
      </c>
      <c r="D222" s="39">
        <v>0</v>
      </c>
      <c r="E222">
        <v>0</v>
      </c>
      <c r="F222" s="39">
        <v>1</v>
      </c>
      <c r="G222">
        <v>13</v>
      </c>
      <c r="H222">
        <v>13</v>
      </c>
    </row>
    <row r="223" spans="1:50" x14ac:dyDescent="0.25">
      <c r="A223" t="s">
        <v>99</v>
      </c>
      <c r="B223" s="39">
        <v>6.7796610169491525E-2</v>
      </c>
      <c r="C223">
        <v>4</v>
      </c>
      <c r="D223" s="39">
        <v>6.7796610169491525E-2</v>
      </c>
      <c r="E223">
        <v>4</v>
      </c>
      <c r="F223" s="39">
        <v>0.86440677966101698</v>
      </c>
      <c r="G223">
        <v>51</v>
      </c>
      <c r="H223">
        <v>59</v>
      </c>
    </row>
    <row r="224" spans="1:50" x14ac:dyDescent="0.25">
      <c r="A224" t="s">
        <v>100</v>
      </c>
      <c r="B224" s="39">
        <v>0.25</v>
      </c>
      <c r="C224">
        <v>2</v>
      </c>
      <c r="D224" s="39">
        <v>0</v>
      </c>
      <c r="E224">
        <v>0</v>
      </c>
      <c r="F224" s="39">
        <v>0.75</v>
      </c>
      <c r="G224">
        <v>6</v>
      </c>
      <c r="H224">
        <v>8</v>
      </c>
    </row>
    <row r="225" spans="1:50" x14ac:dyDescent="0.25">
      <c r="A225" t="s">
        <v>101</v>
      </c>
      <c r="B225" s="39">
        <v>0</v>
      </c>
      <c r="C225">
        <v>0</v>
      </c>
      <c r="D225" s="39">
        <v>0</v>
      </c>
      <c r="E225">
        <v>0</v>
      </c>
      <c r="F225" s="39">
        <v>1</v>
      </c>
      <c r="G225">
        <v>4</v>
      </c>
      <c r="H225">
        <v>4</v>
      </c>
    </row>
    <row r="226" spans="1:50" x14ac:dyDescent="0.25">
      <c r="A226" t="s">
        <v>102</v>
      </c>
      <c r="B226" s="39">
        <v>0.1</v>
      </c>
      <c r="C226">
        <v>1</v>
      </c>
      <c r="D226" s="39">
        <v>0</v>
      </c>
      <c r="E226">
        <v>0</v>
      </c>
      <c r="F226" s="39">
        <v>1</v>
      </c>
      <c r="G226">
        <v>10</v>
      </c>
      <c r="H226">
        <v>10</v>
      </c>
    </row>
    <row r="227" spans="1:50" x14ac:dyDescent="0.25">
      <c r="A227" t="s">
        <v>103</v>
      </c>
      <c r="B227" s="39">
        <v>0</v>
      </c>
      <c r="C227">
        <v>0</v>
      </c>
      <c r="D227" s="39">
        <v>0.125</v>
      </c>
      <c r="E227">
        <v>1</v>
      </c>
      <c r="F227" s="39">
        <v>0.75</v>
      </c>
      <c r="G227">
        <v>6</v>
      </c>
      <c r="H227">
        <v>8</v>
      </c>
    </row>
    <row r="228" spans="1:50" x14ac:dyDescent="0.25">
      <c r="A228" t="s">
        <v>104</v>
      </c>
      <c r="B228" s="39">
        <v>0</v>
      </c>
      <c r="C228">
        <v>0</v>
      </c>
      <c r="D228" s="39">
        <v>0</v>
      </c>
      <c r="E228">
        <v>0</v>
      </c>
      <c r="F228" s="39">
        <v>1</v>
      </c>
      <c r="G228">
        <v>4</v>
      </c>
      <c r="H228">
        <v>4</v>
      </c>
    </row>
    <row r="229" spans="1:50" x14ac:dyDescent="0.25">
      <c r="A229" t="s">
        <v>105</v>
      </c>
      <c r="B229" s="39">
        <v>0.27272727272727271</v>
      </c>
      <c r="C229">
        <v>3</v>
      </c>
      <c r="D229" s="39">
        <v>0</v>
      </c>
      <c r="E229">
        <v>0</v>
      </c>
      <c r="F229" s="39">
        <v>0.81818181818181823</v>
      </c>
      <c r="G229">
        <v>9</v>
      </c>
      <c r="H229">
        <v>11</v>
      </c>
    </row>
    <row r="230" spans="1:50" x14ac:dyDescent="0.25">
      <c r="A230" t="s">
        <v>106</v>
      </c>
      <c r="B230" s="39">
        <v>0</v>
      </c>
      <c r="C230">
        <v>0</v>
      </c>
      <c r="D230" s="39">
        <v>0</v>
      </c>
      <c r="E230">
        <v>0</v>
      </c>
      <c r="F230" s="39">
        <v>0</v>
      </c>
      <c r="G230">
        <v>0</v>
      </c>
      <c r="H230">
        <v>0</v>
      </c>
    </row>
    <row r="231" spans="1:50" s="146" customFormat="1" ht="31.5" customHeight="1" x14ac:dyDescent="0.25">
      <c r="A231" t="s">
        <v>107</v>
      </c>
      <c r="B231" s="39">
        <v>0.22222222222222221</v>
      </c>
      <c r="C231">
        <v>2</v>
      </c>
      <c r="D231" s="39">
        <v>0</v>
      </c>
      <c r="E231">
        <v>0</v>
      </c>
      <c r="F231" s="39">
        <v>0.88888888888888884</v>
      </c>
      <c r="G231">
        <v>8</v>
      </c>
      <c r="H231">
        <v>9</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t="s">
        <v>108</v>
      </c>
      <c r="B232" s="39">
        <v>0</v>
      </c>
      <c r="C232">
        <v>0</v>
      </c>
      <c r="D232" s="39">
        <v>0</v>
      </c>
      <c r="E232">
        <v>0</v>
      </c>
      <c r="F232" s="39">
        <v>1</v>
      </c>
      <c r="G232">
        <v>13</v>
      </c>
      <c r="H232">
        <v>13</v>
      </c>
    </row>
    <row r="233" spans="1:50" x14ac:dyDescent="0.25">
      <c r="A233" t="s">
        <v>109</v>
      </c>
      <c r="B233" s="39">
        <v>0</v>
      </c>
      <c r="C233">
        <v>0</v>
      </c>
      <c r="D233" s="39">
        <v>0</v>
      </c>
      <c r="E233">
        <v>0</v>
      </c>
      <c r="F233" s="39">
        <v>1</v>
      </c>
      <c r="G233">
        <v>2</v>
      </c>
      <c r="H233">
        <v>2</v>
      </c>
    </row>
    <row r="234" spans="1:50" x14ac:dyDescent="0.25">
      <c r="A234" t="s">
        <v>110</v>
      </c>
      <c r="B234" s="39">
        <v>0.2</v>
      </c>
      <c r="C234">
        <v>1</v>
      </c>
      <c r="D234" s="39">
        <v>0</v>
      </c>
      <c r="E234">
        <v>0</v>
      </c>
      <c r="F234" s="39">
        <v>0.6</v>
      </c>
      <c r="G234">
        <v>3</v>
      </c>
      <c r="H234">
        <v>5</v>
      </c>
    </row>
    <row r="235" spans="1:50" x14ac:dyDescent="0.25">
      <c r="A235" t="s">
        <v>111</v>
      </c>
      <c r="B235" s="39">
        <v>0</v>
      </c>
      <c r="C235">
        <v>0</v>
      </c>
      <c r="D235" s="39">
        <v>0</v>
      </c>
      <c r="E235">
        <v>0</v>
      </c>
      <c r="F235" s="39">
        <v>1</v>
      </c>
      <c r="G235">
        <v>7</v>
      </c>
      <c r="H235">
        <v>7</v>
      </c>
    </row>
    <row r="236" spans="1:50" x14ac:dyDescent="0.25">
      <c r="A236" t="s">
        <v>112</v>
      </c>
      <c r="B236" s="39">
        <v>0</v>
      </c>
      <c r="C236">
        <v>0</v>
      </c>
      <c r="D236" s="39">
        <v>0</v>
      </c>
      <c r="E236">
        <v>0</v>
      </c>
      <c r="F236" s="39">
        <v>0.66666666666666652</v>
      </c>
      <c r="G236">
        <v>2</v>
      </c>
      <c r="H236">
        <v>3</v>
      </c>
    </row>
    <row r="237" spans="1:50" x14ac:dyDescent="0.25">
      <c r="A237" t="s">
        <v>113</v>
      </c>
      <c r="B237" s="39">
        <v>0</v>
      </c>
      <c r="C237">
        <v>0</v>
      </c>
      <c r="D237" s="39">
        <v>0</v>
      </c>
      <c r="E237">
        <v>0</v>
      </c>
      <c r="F237" s="39">
        <v>1</v>
      </c>
      <c r="G237">
        <v>4</v>
      </c>
      <c r="H237">
        <v>4</v>
      </c>
    </row>
    <row r="238" spans="1:50" x14ac:dyDescent="0.25">
      <c r="A238" t="s">
        <v>114</v>
      </c>
      <c r="B238" s="39">
        <v>0.1111111111111111</v>
      </c>
      <c r="C238">
        <v>1</v>
      </c>
      <c r="D238" s="39">
        <v>0</v>
      </c>
      <c r="E238">
        <v>0</v>
      </c>
      <c r="F238" s="39">
        <v>1</v>
      </c>
      <c r="G238">
        <v>9</v>
      </c>
      <c r="H238">
        <v>9</v>
      </c>
    </row>
    <row r="239" spans="1:50" x14ac:dyDescent="0.25">
      <c r="A239" t="s">
        <v>115</v>
      </c>
      <c r="B239" s="39">
        <v>0.05</v>
      </c>
      <c r="C239">
        <v>1</v>
      </c>
      <c r="D239" s="39">
        <v>0</v>
      </c>
      <c r="E239">
        <v>0</v>
      </c>
      <c r="F239" s="39">
        <v>0.85</v>
      </c>
      <c r="G239">
        <v>17</v>
      </c>
      <c r="H239">
        <v>20</v>
      </c>
    </row>
    <row r="240" spans="1:50" x14ac:dyDescent="0.25">
      <c r="A240" t="s">
        <v>116</v>
      </c>
      <c r="B240" s="39">
        <v>0</v>
      </c>
      <c r="C240">
        <v>0</v>
      </c>
      <c r="D240" s="39">
        <v>0</v>
      </c>
      <c r="E240">
        <v>0</v>
      </c>
      <c r="F240" s="39">
        <v>0.8</v>
      </c>
      <c r="G240">
        <v>4</v>
      </c>
      <c r="H240">
        <v>5</v>
      </c>
    </row>
    <row r="241" spans="1:50" x14ac:dyDescent="0.25">
      <c r="A241" t="s">
        <v>117</v>
      </c>
      <c r="B241" s="39">
        <v>0</v>
      </c>
      <c r="C241">
        <v>0</v>
      </c>
      <c r="D241" s="39">
        <v>0</v>
      </c>
      <c r="E241">
        <v>0</v>
      </c>
      <c r="F241" s="39">
        <v>0.8</v>
      </c>
      <c r="G241">
        <v>4</v>
      </c>
      <c r="H241">
        <v>5</v>
      </c>
    </row>
    <row r="242" spans="1:50" ht="30" customHeight="1" x14ac:dyDescent="0.25">
      <c r="A242" t="s">
        <v>118</v>
      </c>
      <c r="B242" s="39">
        <v>0.2857142857142857</v>
      </c>
      <c r="C242">
        <v>2</v>
      </c>
      <c r="D242" s="39">
        <v>0</v>
      </c>
      <c r="E242">
        <v>0</v>
      </c>
      <c r="F242" s="39">
        <v>0.7142857142857143</v>
      </c>
      <c r="G242">
        <v>5</v>
      </c>
      <c r="H242">
        <v>7</v>
      </c>
    </row>
    <row r="243" spans="1:50" ht="20.45" customHeight="1" x14ac:dyDescent="0.25">
      <c r="A243" t="s">
        <v>119</v>
      </c>
      <c r="B243" s="39">
        <v>0</v>
      </c>
      <c r="C243">
        <v>0</v>
      </c>
      <c r="D243" s="39">
        <v>0</v>
      </c>
      <c r="E243">
        <v>0</v>
      </c>
      <c r="F243" s="39">
        <v>1</v>
      </c>
      <c r="G243">
        <v>3</v>
      </c>
      <c r="H243">
        <v>3</v>
      </c>
    </row>
    <row r="244" spans="1:50" s="3" customFormat="1" x14ac:dyDescent="0.25">
      <c r="A244" t="s">
        <v>120</v>
      </c>
      <c r="B244" s="39">
        <v>0</v>
      </c>
      <c r="C244">
        <v>0</v>
      </c>
      <c r="D244" s="39">
        <v>0</v>
      </c>
      <c r="E244">
        <v>0</v>
      </c>
      <c r="F244" s="39">
        <v>0.5714285714285714</v>
      </c>
      <c r="G244">
        <v>4</v>
      </c>
      <c r="H244">
        <v>7</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t="s">
        <v>121</v>
      </c>
      <c r="B245" s="39">
        <v>0.125</v>
      </c>
      <c r="C245">
        <v>2</v>
      </c>
      <c r="D245" s="39">
        <v>0</v>
      </c>
      <c r="E245">
        <v>0</v>
      </c>
      <c r="F245" s="39">
        <v>0.8125</v>
      </c>
      <c r="G245">
        <v>13</v>
      </c>
      <c r="H245">
        <v>16</v>
      </c>
    </row>
    <row r="246" spans="1:50" x14ac:dyDescent="0.25">
      <c r="A246" t="s">
        <v>122</v>
      </c>
      <c r="B246" s="39">
        <v>0.08</v>
      </c>
      <c r="C246">
        <v>2</v>
      </c>
      <c r="D246" s="39">
        <v>0</v>
      </c>
      <c r="E246">
        <v>0</v>
      </c>
      <c r="F246" s="39">
        <v>0.88</v>
      </c>
      <c r="G246">
        <v>22</v>
      </c>
      <c r="H246">
        <v>25</v>
      </c>
    </row>
    <row r="247" spans="1:50" x14ac:dyDescent="0.25">
      <c r="A247" t="s">
        <v>123</v>
      </c>
      <c r="B247" s="39">
        <v>0</v>
      </c>
      <c r="C247">
        <v>0</v>
      </c>
      <c r="D247" s="39">
        <v>0</v>
      </c>
      <c r="E247">
        <v>0</v>
      </c>
      <c r="F247" s="39">
        <v>0.8</v>
      </c>
      <c r="G247">
        <v>4</v>
      </c>
      <c r="H247">
        <v>5</v>
      </c>
    </row>
    <row r="248" spans="1:50" x14ac:dyDescent="0.25">
      <c r="A248" t="s">
        <v>124</v>
      </c>
      <c r="B248" s="39">
        <v>0</v>
      </c>
      <c r="C248">
        <v>0</v>
      </c>
      <c r="D248" s="39">
        <v>0</v>
      </c>
      <c r="E248">
        <v>0</v>
      </c>
      <c r="F248" s="39">
        <v>1</v>
      </c>
      <c r="G248">
        <v>2</v>
      </c>
      <c r="H248">
        <v>2</v>
      </c>
    </row>
    <row r="249" spans="1:50" x14ac:dyDescent="0.25">
      <c r="A249" t="s">
        <v>125</v>
      </c>
      <c r="B249" s="39">
        <v>0.1</v>
      </c>
      <c r="C249">
        <v>1</v>
      </c>
      <c r="D249" s="39">
        <v>0.1</v>
      </c>
      <c r="E249">
        <v>1</v>
      </c>
      <c r="F249" s="39">
        <v>0.8</v>
      </c>
      <c r="G249">
        <v>8</v>
      </c>
      <c r="H249">
        <v>10</v>
      </c>
    </row>
    <row r="250" spans="1:50" x14ac:dyDescent="0.25">
      <c r="A250" t="s">
        <v>126</v>
      </c>
      <c r="B250" s="39">
        <v>0.05</v>
      </c>
      <c r="C250">
        <v>1</v>
      </c>
      <c r="D250" s="39">
        <v>0</v>
      </c>
      <c r="E250">
        <v>0</v>
      </c>
      <c r="F250" s="39">
        <v>0.8</v>
      </c>
      <c r="G250">
        <v>16</v>
      </c>
      <c r="H250">
        <v>20</v>
      </c>
    </row>
    <row r="251" spans="1:50" x14ac:dyDescent="0.25">
      <c r="A251" t="s">
        <v>127</v>
      </c>
      <c r="B251" s="39">
        <v>0</v>
      </c>
      <c r="C251">
        <v>0</v>
      </c>
      <c r="D251" s="39">
        <v>0</v>
      </c>
      <c r="E251">
        <v>0</v>
      </c>
      <c r="F251" s="39">
        <v>0.66666666666666652</v>
      </c>
      <c r="G251">
        <v>10</v>
      </c>
      <c r="H251">
        <v>15</v>
      </c>
    </row>
    <row r="252" spans="1:50" x14ac:dyDescent="0.25">
      <c r="A252" t="s">
        <v>128</v>
      </c>
      <c r="B252" s="39">
        <v>0</v>
      </c>
      <c r="C252">
        <v>0</v>
      </c>
      <c r="D252" s="39">
        <v>0</v>
      </c>
      <c r="E252">
        <v>0</v>
      </c>
      <c r="F252" s="39">
        <v>0.8</v>
      </c>
      <c r="G252">
        <v>8</v>
      </c>
      <c r="H252">
        <v>10</v>
      </c>
    </row>
    <row r="253" spans="1:50" x14ac:dyDescent="0.25">
      <c r="A253" t="s">
        <v>129</v>
      </c>
      <c r="B253" s="39">
        <v>0</v>
      </c>
      <c r="C253">
        <v>0</v>
      </c>
      <c r="D253" s="39">
        <v>0</v>
      </c>
      <c r="E253">
        <v>0</v>
      </c>
      <c r="F253" s="39">
        <v>0.88888888888888884</v>
      </c>
      <c r="G253">
        <v>8</v>
      </c>
      <c r="H253">
        <v>9</v>
      </c>
    </row>
    <row r="254" spans="1:50" x14ac:dyDescent="0.25">
      <c r="A254" t="s">
        <v>130</v>
      </c>
      <c r="B254" s="39">
        <v>0</v>
      </c>
      <c r="C254">
        <v>0</v>
      </c>
      <c r="D254" s="39">
        <v>0</v>
      </c>
      <c r="E254">
        <v>0</v>
      </c>
      <c r="F254" s="39">
        <v>1</v>
      </c>
      <c r="G254">
        <v>2</v>
      </c>
      <c r="H254">
        <v>2</v>
      </c>
    </row>
    <row r="255" spans="1:50" x14ac:dyDescent="0.25">
      <c r="A255" t="s">
        <v>131</v>
      </c>
      <c r="B255" s="39">
        <v>0</v>
      </c>
      <c r="C255">
        <v>0</v>
      </c>
      <c r="D255" s="39">
        <v>0</v>
      </c>
      <c r="E255">
        <v>0</v>
      </c>
      <c r="F255" s="39">
        <v>0.83333333333333348</v>
      </c>
      <c r="G255">
        <v>5</v>
      </c>
      <c r="H255">
        <v>6</v>
      </c>
    </row>
    <row r="256" spans="1:50" x14ac:dyDescent="0.25">
      <c r="A256" t="s">
        <v>132</v>
      </c>
      <c r="B256" s="39">
        <v>0</v>
      </c>
      <c r="C256">
        <v>0</v>
      </c>
      <c r="D256" s="39">
        <v>0</v>
      </c>
      <c r="E256">
        <v>0</v>
      </c>
      <c r="F256" s="39">
        <v>0.75</v>
      </c>
      <c r="G256">
        <v>3</v>
      </c>
      <c r="H256">
        <v>4</v>
      </c>
    </row>
    <row r="257" spans="1:8" x14ac:dyDescent="0.25">
      <c r="A257" t="s">
        <v>133</v>
      </c>
      <c r="B257" s="39">
        <v>7.1428571428571425E-2</v>
      </c>
      <c r="C257">
        <v>1</v>
      </c>
      <c r="D257" s="39">
        <v>0</v>
      </c>
      <c r="E257">
        <v>0</v>
      </c>
      <c r="F257" s="39">
        <v>0.8571428571428571</v>
      </c>
      <c r="G257">
        <v>12</v>
      </c>
      <c r="H257">
        <v>14</v>
      </c>
    </row>
    <row r="258" spans="1:8" x14ac:dyDescent="0.25">
      <c r="A258" t="s">
        <v>134</v>
      </c>
      <c r="B258" s="39">
        <v>0</v>
      </c>
      <c r="C258">
        <v>0</v>
      </c>
      <c r="D258" s="39">
        <v>0</v>
      </c>
      <c r="E258">
        <v>0</v>
      </c>
      <c r="F258" s="39">
        <v>0.9</v>
      </c>
      <c r="G258">
        <v>9</v>
      </c>
      <c r="H258">
        <v>10</v>
      </c>
    </row>
    <row r="259" spans="1:8" x14ac:dyDescent="0.25">
      <c r="A259" t="s">
        <v>135</v>
      </c>
      <c r="B259" s="39">
        <v>0</v>
      </c>
      <c r="C259">
        <v>0</v>
      </c>
      <c r="D259" s="39">
        <v>0</v>
      </c>
      <c r="E259">
        <v>0</v>
      </c>
      <c r="F259" s="39">
        <v>0.7777777777777779</v>
      </c>
      <c r="G259">
        <v>7</v>
      </c>
      <c r="H259">
        <v>9</v>
      </c>
    </row>
    <row r="260" spans="1:8" x14ac:dyDescent="0.25">
      <c r="A260" t="s">
        <v>136</v>
      </c>
      <c r="B260" s="39">
        <v>0</v>
      </c>
      <c r="C260">
        <v>0</v>
      </c>
      <c r="D260" s="39">
        <v>0</v>
      </c>
      <c r="E260">
        <v>0</v>
      </c>
      <c r="F260" s="39">
        <v>0.75</v>
      </c>
      <c r="G260">
        <v>6</v>
      </c>
      <c r="H260">
        <v>8</v>
      </c>
    </row>
    <row r="261" spans="1:8" x14ac:dyDescent="0.25">
      <c r="A261" t="s">
        <v>137</v>
      </c>
      <c r="B261" s="39">
        <v>0</v>
      </c>
      <c r="C261">
        <v>0</v>
      </c>
      <c r="D261" s="39">
        <v>0</v>
      </c>
      <c r="E261">
        <v>0</v>
      </c>
      <c r="F261" s="39">
        <v>1</v>
      </c>
      <c r="G261">
        <v>1</v>
      </c>
      <c r="H261">
        <v>1</v>
      </c>
    </row>
    <row r="262" spans="1:8" x14ac:dyDescent="0.25">
      <c r="A262" t="s">
        <v>138</v>
      </c>
      <c r="B262" s="39">
        <v>0.1111111111111111</v>
      </c>
      <c r="C262">
        <v>1</v>
      </c>
      <c r="D262" s="39">
        <v>0</v>
      </c>
      <c r="E262">
        <v>0</v>
      </c>
      <c r="F262" s="39">
        <v>0.88888888888888884</v>
      </c>
      <c r="G262">
        <v>8</v>
      </c>
      <c r="H262">
        <v>9</v>
      </c>
    </row>
    <row r="263" spans="1:8" x14ac:dyDescent="0.25">
      <c r="A263" t="s">
        <v>139</v>
      </c>
      <c r="B263" s="39">
        <v>0</v>
      </c>
      <c r="C263">
        <v>0</v>
      </c>
      <c r="D263" s="39">
        <v>0</v>
      </c>
      <c r="E263">
        <v>0</v>
      </c>
      <c r="F263" s="39">
        <v>1</v>
      </c>
      <c r="G263">
        <v>2</v>
      </c>
      <c r="H263">
        <v>2</v>
      </c>
    </row>
    <row r="264" spans="1:8" x14ac:dyDescent="0.25">
      <c r="A264" t="s">
        <v>140</v>
      </c>
      <c r="B264" s="39">
        <v>0</v>
      </c>
      <c r="C264">
        <v>0</v>
      </c>
      <c r="D264" s="39">
        <v>0</v>
      </c>
      <c r="E264">
        <v>0</v>
      </c>
      <c r="F264" s="39">
        <v>0.8571428571428571</v>
      </c>
      <c r="G264">
        <v>6</v>
      </c>
      <c r="H264">
        <v>7</v>
      </c>
    </row>
    <row r="265" spans="1:8" x14ac:dyDescent="0.25">
      <c r="A265" t="s">
        <v>141</v>
      </c>
      <c r="B265" s="39">
        <v>0</v>
      </c>
      <c r="C265">
        <v>0</v>
      </c>
      <c r="D265" s="39">
        <v>0</v>
      </c>
      <c r="E265">
        <v>0</v>
      </c>
      <c r="F265" s="39">
        <v>0.5</v>
      </c>
      <c r="G265">
        <v>4</v>
      </c>
      <c r="H265">
        <v>8</v>
      </c>
    </row>
    <row r="266" spans="1:8" x14ac:dyDescent="0.25">
      <c r="A266" t="s">
        <v>142</v>
      </c>
      <c r="B266" s="39">
        <v>0</v>
      </c>
      <c r="C266">
        <v>0</v>
      </c>
      <c r="D266" s="39">
        <v>0</v>
      </c>
      <c r="E266">
        <v>0</v>
      </c>
      <c r="F266" s="39">
        <v>0.8666666666666667</v>
      </c>
      <c r="G266">
        <v>13</v>
      </c>
      <c r="H266">
        <v>15</v>
      </c>
    </row>
    <row r="267" spans="1:8" x14ac:dyDescent="0.25">
      <c r="A267" t="s">
        <v>143</v>
      </c>
      <c r="B267" s="39">
        <v>0.2</v>
      </c>
      <c r="C267">
        <v>1</v>
      </c>
      <c r="D267" s="39">
        <v>0</v>
      </c>
      <c r="E267">
        <v>0</v>
      </c>
      <c r="F267" s="39">
        <v>1</v>
      </c>
      <c r="G267">
        <v>5</v>
      </c>
      <c r="H267">
        <v>5</v>
      </c>
    </row>
    <row r="268" spans="1:8" x14ac:dyDescent="0.25">
      <c r="A268" t="s">
        <v>144</v>
      </c>
      <c r="B268" s="39">
        <v>0</v>
      </c>
      <c r="C268">
        <v>0</v>
      </c>
      <c r="D268" s="39">
        <v>0</v>
      </c>
      <c r="E268">
        <v>0</v>
      </c>
      <c r="F268" s="39">
        <v>0.73333333333333328</v>
      </c>
      <c r="G268">
        <v>11</v>
      </c>
      <c r="H268">
        <v>15</v>
      </c>
    </row>
    <row r="269" spans="1:8" x14ac:dyDescent="0.25">
      <c r="A269" t="s">
        <v>145</v>
      </c>
      <c r="B269" s="39">
        <v>0.2</v>
      </c>
      <c r="C269">
        <v>1</v>
      </c>
      <c r="D269" s="39">
        <v>0</v>
      </c>
      <c r="E269">
        <v>0</v>
      </c>
      <c r="F269" s="39">
        <v>1</v>
      </c>
      <c r="G269">
        <v>5</v>
      </c>
      <c r="H269">
        <v>5</v>
      </c>
    </row>
    <row r="270" spans="1:8" x14ac:dyDescent="0.25">
      <c r="A270" t="s">
        <v>146</v>
      </c>
      <c r="B270" s="39">
        <v>0</v>
      </c>
      <c r="C270">
        <v>0</v>
      </c>
      <c r="D270" s="39">
        <v>0</v>
      </c>
      <c r="E270">
        <v>0</v>
      </c>
      <c r="F270" s="39">
        <v>0.75</v>
      </c>
      <c r="G270">
        <v>3</v>
      </c>
      <c r="H270">
        <v>4</v>
      </c>
    </row>
    <row r="271" spans="1:8" x14ac:dyDescent="0.25">
      <c r="A271" t="s">
        <v>147</v>
      </c>
      <c r="B271" s="39">
        <v>0</v>
      </c>
      <c r="C271">
        <v>0</v>
      </c>
      <c r="D271" s="39">
        <v>0</v>
      </c>
      <c r="E271">
        <v>0</v>
      </c>
      <c r="F271" s="39">
        <v>0.875</v>
      </c>
      <c r="G271">
        <v>7</v>
      </c>
      <c r="H271">
        <v>8</v>
      </c>
    </row>
    <row r="272" spans="1:8" x14ac:dyDescent="0.25">
      <c r="A272" t="s">
        <v>148</v>
      </c>
      <c r="B272" s="39">
        <v>0.1</v>
      </c>
      <c r="C272">
        <v>3</v>
      </c>
      <c r="D272" s="39">
        <v>3.3333333333333333E-2</v>
      </c>
      <c r="E272">
        <v>1</v>
      </c>
      <c r="F272" s="39">
        <v>0.83333333333333348</v>
      </c>
      <c r="G272">
        <v>25</v>
      </c>
      <c r="H272">
        <v>30</v>
      </c>
    </row>
    <row r="273" spans="1:8" x14ac:dyDescent="0.25">
      <c r="A273" t="s">
        <v>149</v>
      </c>
      <c r="B273" s="39">
        <v>3.9215686274509803E-2</v>
      </c>
      <c r="C273">
        <v>2</v>
      </c>
      <c r="D273" s="39">
        <v>1.9607843137254902E-2</v>
      </c>
      <c r="E273">
        <v>1</v>
      </c>
      <c r="F273" s="39">
        <v>0.78431372549019618</v>
      </c>
      <c r="G273">
        <v>40</v>
      </c>
      <c r="H273">
        <v>51</v>
      </c>
    </row>
    <row r="274" spans="1:8" x14ac:dyDescent="0.25">
      <c r="A274" t="s">
        <v>50</v>
      </c>
      <c r="B274" s="39">
        <v>6.2702702702702701E-2</v>
      </c>
      <c r="C274">
        <v>58</v>
      </c>
      <c r="D274" s="39">
        <v>1.4054054054054054E-2</v>
      </c>
      <c r="E274">
        <v>13</v>
      </c>
      <c r="F274" s="39">
        <v>0.84432432432432436</v>
      </c>
      <c r="G274">
        <v>781</v>
      </c>
      <c r="H274">
        <v>925</v>
      </c>
    </row>
    <row r="278" spans="1:8" x14ac:dyDescent="0.25">
      <c r="B278" s="37"/>
    </row>
    <row r="279" spans="1:8" ht="21" x14ac:dyDescent="0.35">
      <c r="B279" s="17"/>
      <c r="C279" s="17"/>
      <c r="D279" s="17"/>
      <c r="E279" s="17"/>
      <c r="F279" s="17"/>
    </row>
  </sheetData>
  <mergeCells count="106">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3"/>
  <sheetViews>
    <sheetView zoomScaleNormal="100" workbookViewId="0"/>
  </sheetViews>
  <sheetFormatPr defaultColWidth="11.42578125" defaultRowHeight="15" x14ac:dyDescent="0.25"/>
  <cols>
    <col min="1" max="1" width="68.42578125" customWidth="1"/>
    <col min="2" max="2" width="14.85546875" customWidth="1"/>
    <col min="3" max="3" width="13.85546875" customWidth="1"/>
    <col min="4" max="4" width="16.7109375" customWidth="1"/>
    <col min="5" max="5" width="16.140625" customWidth="1"/>
    <col min="6" max="6" width="15.42578125" customWidth="1"/>
    <col min="7" max="7" width="17.28515625" customWidth="1"/>
    <col min="8" max="8" width="16.42578125" customWidth="1"/>
    <col min="9" max="9" width="14.5703125" customWidth="1"/>
    <col min="10" max="10" width="17" customWidth="1"/>
    <col min="11" max="11" width="18" customWidth="1"/>
    <col min="12" max="12" width="18.140625" customWidth="1"/>
    <col min="13" max="13" width="15" customWidth="1"/>
    <col min="14" max="14" width="18.5703125" customWidth="1"/>
    <col min="15" max="15" width="12.28515625" customWidth="1"/>
    <col min="16" max="16" width="16.28515625" customWidth="1"/>
    <col min="17" max="17" width="14.5703125" customWidth="1"/>
    <col min="18" max="18" width="16.7109375" customWidth="1"/>
    <col min="19" max="19" width="15" customWidth="1"/>
    <col min="20" max="20" width="15.28515625" customWidth="1"/>
    <col min="21" max="21" width="16.140625" customWidth="1"/>
    <col min="22" max="22" width="14.140625" customWidth="1"/>
    <col min="23" max="23" width="12.7109375" customWidth="1"/>
    <col min="24" max="24" width="14.42578125" customWidth="1"/>
    <col min="25" max="25" width="17.42578125" customWidth="1"/>
    <col min="26" max="26" width="15.5703125" customWidth="1"/>
    <col min="27" max="27" width="15.28515625" customWidth="1"/>
    <col min="28" max="28" width="18.140625" customWidth="1"/>
    <col min="29" max="29" width="12.28515625" customWidth="1"/>
    <col min="31" max="31" width="15.28515625" customWidth="1"/>
    <col min="32" max="32" width="16.7109375" customWidth="1"/>
    <col min="33" max="33" width="15.85546875" customWidth="1"/>
    <col min="34" max="34" width="13.85546875" customWidth="1"/>
    <col min="35" max="35" width="16.7109375" customWidth="1"/>
  </cols>
  <sheetData>
    <row r="1" spans="1:17" ht="21" x14ac:dyDescent="0.35">
      <c r="A1" s="17" t="s">
        <v>219</v>
      </c>
      <c r="B1" s="17"/>
    </row>
    <row r="2" spans="1:17" ht="18.75" x14ac:dyDescent="0.3">
      <c r="A2" s="1" t="s">
        <v>330</v>
      </c>
    </row>
    <row r="3" spans="1:17" ht="15" customHeight="1" x14ac:dyDescent="0.35">
      <c r="A3" s="263" t="s">
        <v>331</v>
      </c>
      <c r="B3" s="263"/>
      <c r="C3" s="263"/>
      <c r="D3" s="263"/>
      <c r="E3" s="263"/>
      <c r="G3" s="17"/>
      <c r="H3" s="17"/>
      <c r="I3" s="17"/>
      <c r="J3" s="139"/>
      <c r="K3" s="139"/>
      <c r="L3" s="139"/>
      <c r="M3" s="139"/>
      <c r="N3" s="139"/>
    </row>
    <row r="4" spans="1:17" ht="29.1" customHeight="1" x14ac:dyDescent="0.25">
      <c r="A4" s="263"/>
      <c r="B4" s="263"/>
      <c r="C4" s="263"/>
      <c r="D4" s="263"/>
      <c r="E4" s="263"/>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305</v>
      </c>
    </row>
    <row r="8" spans="1:17" ht="17.649999999999999" customHeight="1" x14ac:dyDescent="0.25">
      <c r="B8" s="279" t="s">
        <v>45</v>
      </c>
      <c r="C8" s="279"/>
      <c r="D8" s="279" t="s">
        <v>46</v>
      </c>
      <c r="E8" s="279"/>
      <c r="F8" s="279" t="s">
        <v>47</v>
      </c>
      <c r="G8" s="279"/>
      <c r="H8" s="279" t="s">
        <v>48</v>
      </c>
      <c r="I8" s="279"/>
      <c r="J8" s="279" t="s">
        <v>49</v>
      </c>
      <c r="K8" s="279"/>
      <c r="L8" s="4"/>
      <c r="M8" s="4"/>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25">
      <c r="A10" t="s">
        <v>152</v>
      </c>
      <c r="B10" s="39">
        <v>0.49436491014316175</v>
      </c>
      <c r="C10">
        <v>1623</v>
      </c>
      <c r="D10" s="39">
        <v>0.52162849872773542</v>
      </c>
      <c r="E10">
        <v>615</v>
      </c>
      <c r="F10" s="39">
        <v>0.51518833535844466</v>
      </c>
      <c r="G10">
        <v>848</v>
      </c>
      <c r="H10" s="39">
        <v>0.51962809917355368</v>
      </c>
      <c r="I10">
        <v>1006</v>
      </c>
      <c r="J10" s="39">
        <v>0.51595744680851063</v>
      </c>
      <c r="K10">
        <v>388</v>
      </c>
    </row>
    <row r="11" spans="1:17" x14ac:dyDescent="0.25">
      <c r="A11" t="s">
        <v>153</v>
      </c>
      <c r="B11" s="39">
        <v>0.50563508985683825</v>
      </c>
      <c r="C11">
        <v>1660</v>
      </c>
      <c r="D11" s="39">
        <v>0.47837150127226463</v>
      </c>
      <c r="E11">
        <v>564</v>
      </c>
      <c r="F11" s="39">
        <v>0.48481166464155528</v>
      </c>
      <c r="G11">
        <v>798</v>
      </c>
      <c r="H11" s="39">
        <v>0.48037190082644626</v>
      </c>
      <c r="I11">
        <v>930</v>
      </c>
      <c r="J11" s="39">
        <v>0.48404255319148937</v>
      </c>
      <c r="K11">
        <v>364</v>
      </c>
    </row>
    <row r="12" spans="1:17" x14ac:dyDescent="0.25">
      <c r="A12" t="s">
        <v>50</v>
      </c>
      <c r="B12" s="39">
        <v>1</v>
      </c>
      <c r="C12">
        <v>3283</v>
      </c>
      <c r="D12" s="39">
        <v>1</v>
      </c>
      <c r="E12">
        <v>1179</v>
      </c>
      <c r="F12" s="39">
        <v>1</v>
      </c>
      <c r="G12">
        <v>1646</v>
      </c>
      <c r="H12" s="39">
        <v>1</v>
      </c>
      <c r="I12">
        <v>1936</v>
      </c>
      <c r="J12" s="39">
        <v>1</v>
      </c>
      <c r="K12">
        <v>752</v>
      </c>
    </row>
    <row r="13" spans="1:17" x14ac:dyDescent="0.25">
      <c r="B13" s="39"/>
      <c r="D13" s="39"/>
      <c r="F13" s="39"/>
    </row>
    <row r="14" spans="1:17" x14ac:dyDescent="0.25">
      <c r="B14" s="39"/>
      <c r="D14" s="39"/>
      <c r="F14" s="39"/>
    </row>
    <row r="15" spans="1:17" ht="18.75" x14ac:dyDescent="0.3">
      <c r="A15" s="1" t="s">
        <v>306</v>
      </c>
    </row>
    <row r="16" spans="1:17" x14ac:dyDescent="0.25">
      <c r="B16" s="279" t="s">
        <v>45</v>
      </c>
      <c r="C16" s="279"/>
      <c r="D16" s="279" t="s">
        <v>46</v>
      </c>
      <c r="E16" s="279"/>
      <c r="F16" s="279" t="s">
        <v>47</v>
      </c>
      <c r="G16" s="279"/>
      <c r="H16" s="279" t="s">
        <v>48</v>
      </c>
      <c r="I16" s="279"/>
      <c r="J16" s="279" t="s">
        <v>49</v>
      </c>
      <c r="K16" s="279"/>
    </row>
    <row r="17" spans="1:17" x14ac:dyDescent="0.25">
      <c r="B17" s="14" t="s">
        <v>33</v>
      </c>
      <c r="C17" s="14" t="s">
        <v>34</v>
      </c>
      <c r="D17" s="14" t="s">
        <v>33</v>
      </c>
      <c r="E17" s="14" t="s">
        <v>34</v>
      </c>
      <c r="F17" s="14" t="s">
        <v>33</v>
      </c>
      <c r="G17" s="14" t="s">
        <v>34</v>
      </c>
      <c r="H17" s="14" t="s">
        <v>33</v>
      </c>
      <c r="I17" s="14" t="s">
        <v>34</v>
      </c>
      <c r="J17" s="14" t="s">
        <v>33</v>
      </c>
      <c r="K17" s="14" t="s">
        <v>34</v>
      </c>
    </row>
    <row r="18" spans="1:17" x14ac:dyDescent="0.25">
      <c r="A18" t="s">
        <v>152</v>
      </c>
      <c r="B18" s="39">
        <v>0.3963963963963964</v>
      </c>
      <c r="C18">
        <v>132</v>
      </c>
      <c r="D18" s="39">
        <v>0.39682539682539686</v>
      </c>
      <c r="E18">
        <v>50</v>
      </c>
      <c r="F18" s="39">
        <v>0.42156862745098039</v>
      </c>
      <c r="G18">
        <v>86</v>
      </c>
      <c r="H18" s="39">
        <v>0.45273631840796019</v>
      </c>
      <c r="I18">
        <v>91</v>
      </c>
      <c r="J18" s="39">
        <v>0.32911392405063289</v>
      </c>
      <c r="K18">
        <v>26</v>
      </c>
    </row>
    <row r="19" spans="1:17" ht="15" customHeight="1" x14ac:dyDescent="0.25">
      <c r="A19" t="s">
        <v>153</v>
      </c>
      <c r="B19" s="39">
        <v>0.60360360360360366</v>
      </c>
      <c r="C19">
        <v>201</v>
      </c>
      <c r="D19" s="39">
        <v>0.60317460317460314</v>
      </c>
      <c r="E19">
        <v>76</v>
      </c>
      <c r="F19" s="39">
        <v>0.57843137254901966</v>
      </c>
      <c r="G19">
        <v>118</v>
      </c>
      <c r="H19" s="39">
        <v>0.54726368159203975</v>
      </c>
      <c r="I19">
        <v>110</v>
      </c>
      <c r="J19" s="39">
        <v>0.67088607594936722</v>
      </c>
      <c r="K19">
        <v>53</v>
      </c>
    </row>
    <row r="20" spans="1:17" x14ac:dyDescent="0.25">
      <c r="A20" t="s">
        <v>50</v>
      </c>
      <c r="B20" s="39">
        <v>1</v>
      </c>
      <c r="C20">
        <v>333</v>
      </c>
      <c r="D20" s="39">
        <v>1</v>
      </c>
      <c r="E20">
        <v>126</v>
      </c>
      <c r="F20" s="39">
        <v>1</v>
      </c>
      <c r="G20">
        <v>204</v>
      </c>
      <c r="H20" s="39">
        <v>1</v>
      </c>
      <c r="I20">
        <v>201</v>
      </c>
      <c r="J20" s="39">
        <v>1</v>
      </c>
      <c r="K20">
        <v>79</v>
      </c>
    </row>
    <row r="23" spans="1:17" ht="18.75" x14ac:dyDescent="0.3">
      <c r="A23" s="1" t="s">
        <v>271</v>
      </c>
      <c r="B23" s="9"/>
      <c r="D23" s="9"/>
      <c r="F23" s="9"/>
    </row>
    <row r="24" spans="1:17" ht="14.65" customHeight="1" x14ac:dyDescent="0.25">
      <c r="B24" s="279" t="s">
        <v>45</v>
      </c>
      <c r="C24" s="279"/>
      <c r="D24" s="279" t="s">
        <v>46</v>
      </c>
      <c r="E24" s="279"/>
      <c r="F24" s="279" t="s">
        <v>47</v>
      </c>
      <c r="G24" s="279"/>
      <c r="H24" s="279" t="s">
        <v>48</v>
      </c>
      <c r="I24" s="279"/>
      <c r="J24" s="279" t="s">
        <v>49</v>
      </c>
      <c r="K24" s="279"/>
      <c r="L24" s="271"/>
      <c r="M24" s="271"/>
      <c r="N24" s="271"/>
      <c r="O24" s="271"/>
      <c r="P24" s="271"/>
      <c r="Q24" s="271"/>
    </row>
    <row r="25" spans="1:17" x14ac:dyDescent="0.25">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25">
      <c r="A26" t="s">
        <v>154</v>
      </c>
      <c r="B26" s="39">
        <v>7.3713067316478836E-2</v>
      </c>
      <c r="C26">
        <v>242</v>
      </c>
      <c r="D26" s="39">
        <v>9.7540288379983034E-2</v>
      </c>
      <c r="E26">
        <v>115</v>
      </c>
      <c r="F26" s="39">
        <v>0.1123936816524909</v>
      </c>
      <c r="G26">
        <v>185</v>
      </c>
      <c r="H26" s="39">
        <v>0.10433884297520661</v>
      </c>
      <c r="I26">
        <v>202</v>
      </c>
      <c r="J26" s="39">
        <v>0.11702127659574468</v>
      </c>
      <c r="K26">
        <v>88</v>
      </c>
    </row>
    <row r="27" spans="1:17" x14ac:dyDescent="0.25">
      <c r="A27" t="s">
        <v>155</v>
      </c>
      <c r="B27" s="39">
        <v>0.15778251599147122</v>
      </c>
      <c r="C27">
        <v>518</v>
      </c>
      <c r="D27" s="39">
        <v>7.3791348600508899E-2</v>
      </c>
      <c r="E27">
        <v>87</v>
      </c>
      <c r="F27" s="39">
        <v>0.13365735115431349</v>
      </c>
      <c r="G27">
        <v>220</v>
      </c>
      <c r="H27" s="39">
        <v>0.16477272727272727</v>
      </c>
      <c r="I27">
        <v>319</v>
      </c>
      <c r="J27" s="39">
        <v>0.14494680851063829</v>
      </c>
      <c r="K27">
        <v>109</v>
      </c>
    </row>
    <row r="28" spans="1:17" x14ac:dyDescent="0.25">
      <c r="A28" t="s">
        <v>156</v>
      </c>
      <c r="B28" s="39">
        <v>0.11422479439537009</v>
      </c>
      <c r="C28">
        <v>375</v>
      </c>
      <c r="D28" s="39">
        <v>9.3299406276505514E-2</v>
      </c>
      <c r="E28">
        <v>110</v>
      </c>
      <c r="F28" s="39">
        <v>9.1130012150668294E-2</v>
      </c>
      <c r="G28">
        <v>150</v>
      </c>
      <c r="H28" s="39">
        <v>0.125</v>
      </c>
      <c r="I28">
        <v>242</v>
      </c>
      <c r="J28" s="39">
        <v>0.1023936170212766</v>
      </c>
      <c r="K28">
        <v>77</v>
      </c>
    </row>
    <row r="29" spans="1:17" x14ac:dyDescent="0.25">
      <c r="A29" t="s">
        <v>157</v>
      </c>
      <c r="B29" s="39">
        <v>0.26774291806274747</v>
      </c>
      <c r="C29">
        <v>879</v>
      </c>
      <c r="D29" s="39">
        <v>0.24088210347752331</v>
      </c>
      <c r="E29">
        <v>284</v>
      </c>
      <c r="F29" s="39">
        <v>0.24726609963547996</v>
      </c>
      <c r="G29">
        <v>407</v>
      </c>
      <c r="H29" s="39">
        <v>0.23605371900826447</v>
      </c>
      <c r="I29">
        <v>457</v>
      </c>
      <c r="J29" s="39">
        <v>0.21010638297872342</v>
      </c>
      <c r="K29">
        <v>158</v>
      </c>
    </row>
    <row r="30" spans="1:17" x14ac:dyDescent="0.25">
      <c r="A30" t="s">
        <v>158</v>
      </c>
      <c r="B30" s="39">
        <v>0.20651842826682912</v>
      </c>
      <c r="C30">
        <v>678</v>
      </c>
      <c r="D30" s="39">
        <v>0.24936386768447838</v>
      </c>
      <c r="E30">
        <v>294</v>
      </c>
      <c r="F30" s="39">
        <v>0.19866342648845689</v>
      </c>
      <c r="G30">
        <v>327</v>
      </c>
      <c r="H30" s="39">
        <v>0.19886363636363635</v>
      </c>
      <c r="I30">
        <v>385</v>
      </c>
      <c r="J30" s="39">
        <v>0.21010638297872342</v>
      </c>
      <c r="K30">
        <v>158</v>
      </c>
    </row>
    <row r="31" spans="1:17" x14ac:dyDescent="0.25">
      <c r="A31" t="s">
        <v>159</v>
      </c>
      <c r="B31" s="39">
        <v>0.11909838562290588</v>
      </c>
      <c r="C31">
        <v>391</v>
      </c>
      <c r="D31" s="39">
        <v>0.16963528413910095</v>
      </c>
      <c r="E31">
        <v>200</v>
      </c>
      <c r="F31" s="39">
        <v>0.14823815309842042</v>
      </c>
      <c r="G31">
        <v>244</v>
      </c>
      <c r="H31" s="39">
        <v>0.12241735537190084</v>
      </c>
      <c r="I31">
        <v>237</v>
      </c>
      <c r="J31" s="39">
        <v>0.14095744680851063</v>
      </c>
      <c r="K31">
        <v>106</v>
      </c>
    </row>
    <row r="32" spans="1:17" x14ac:dyDescent="0.25">
      <c r="A32" t="s">
        <v>160</v>
      </c>
      <c r="B32" s="39">
        <v>5.878769418215047E-2</v>
      </c>
      <c r="C32">
        <v>193</v>
      </c>
      <c r="D32" s="39">
        <v>7.124681933842239E-2</v>
      </c>
      <c r="E32">
        <v>84</v>
      </c>
      <c r="F32" s="39">
        <v>6.5006075334143376E-2</v>
      </c>
      <c r="G32">
        <v>107</v>
      </c>
      <c r="H32" s="39">
        <v>4.7004132231404962E-2</v>
      </c>
      <c r="I32">
        <v>91</v>
      </c>
      <c r="J32" s="39">
        <v>7.1808510638297879E-2</v>
      </c>
      <c r="K32">
        <v>54</v>
      </c>
    </row>
    <row r="33" spans="1:11" x14ac:dyDescent="0.25">
      <c r="A33" t="s">
        <v>161</v>
      </c>
      <c r="B33" s="39">
        <v>2.1321961620469083E-3</v>
      </c>
      <c r="C33">
        <v>7</v>
      </c>
      <c r="D33" s="39">
        <v>4.2408821034775231E-3</v>
      </c>
      <c r="E33">
        <v>5</v>
      </c>
      <c r="F33" s="39">
        <v>3.6452004860267314E-3</v>
      </c>
      <c r="G33">
        <v>6</v>
      </c>
      <c r="H33" s="39">
        <v>1.5495867768595042E-3</v>
      </c>
      <c r="I33">
        <v>3</v>
      </c>
      <c r="J33" s="39">
        <v>2.6595744680851063E-3</v>
      </c>
      <c r="K33">
        <v>2</v>
      </c>
    </row>
    <row r="34" spans="1:11" x14ac:dyDescent="0.25">
      <c r="A34" t="s">
        <v>50</v>
      </c>
      <c r="B34" s="39">
        <v>1</v>
      </c>
      <c r="C34">
        <v>3283</v>
      </c>
      <c r="D34" s="39">
        <v>1</v>
      </c>
      <c r="E34">
        <v>1179</v>
      </c>
      <c r="F34" s="39">
        <v>1</v>
      </c>
      <c r="G34">
        <v>1646</v>
      </c>
      <c r="H34" s="39">
        <v>1</v>
      </c>
      <c r="I34">
        <v>1936</v>
      </c>
      <c r="J34" s="39">
        <v>1</v>
      </c>
      <c r="K34">
        <v>752</v>
      </c>
    </row>
    <row r="35" spans="1:11" x14ac:dyDescent="0.25">
      <c r="B35" s="9"/>
      <c r="D35" s="9"/>
      <c r="F35" s="9"/>
    </row>
    <row r="36" spans="1:11" x14ac:dyDescent="0.25">
      <c r="B36" s="9"/>
      <c r="D36" s="9"/>
      <c r="F36" s="9"/>
    </row>
    <row r="37" spans="1:11" ht="18.75" x14ac:dyDescent="0.3">
      <c r="A37" s="1" t="s">
        <v>272</v>
      </c>
      <c r="B37" s="9"/>
      <c r="D37" s="9"/>
      <c r="F37" s="9"/>
    </row>
    <row r="38" spans="1:11" x14ac:dyDescent="0.25">
      <c r="B38" s="279" t="s">
        <v>45</v>
      </c>
      <c r="C38" s="279"/>
      <c r="D38" s="279" t="s">
        <v>46</v>
      </c>
      <c r="E38" s="279"/>
      <c r="F38" s="279" t="s">
        <v>47</v>
      </c>
      <c r="G38" s="279"/>
      <c r="H38" s="279" t="s">
        <v>48</v>
      </c>
      <c r="I38" s="279"/>
      <c r="J38" s="279" t="s">
        <v>49</v>
      </c>
      <c r="K38" s="279"/>
    </row>
    <row r="39" spans="1:11" x14ac:dyDescent="0.25">
      <c r="B39" s="14" t="s">
        <v>33</v>
      </c>
      <c r="C39" s="14" t="s">
        <v>34</v>
      </c>
      <c r="D39" s="14" t="s">
        <v>33</v>
      </c>
      <c r="E39" s="14" t="s">
        <v>34</v>
      </c>
      <c r="F39" s="14" t="s">
        <v>33</v>
      </c>
      <c r="G39" s="14" t="s">
        <v>34</v>
      </c>
      <c r="H39" s="14" t="s">
        <v>33</v>
      </c>
      <c r="I39" s="14" t="s">
        <v>34</v>
      </c>
      <c r="J39" s="14" t="s">
        <v>33</v>
      </c>
      <c r="K39" s="14" t="s">
        <v>34</v>
      </c>
    </row>
    <row r="40" spans="1:11" x14ac:dyDescent="0.25">
      <c r="A40" t="s">
        <v>154</v>
      </c>
      <c r="B40" s="39">
        <v>9.90990990990991E-2</v>
      </c>
      <c r="C40">
        <v>33</v>
      </c>
      <c r="D40" s="39">
        <v>0.15079365079365079</v>
      </c>
      <c r="E40">
        <v>19</v>
      </c>
      <c r="F40" s="39">
        <v>0.14705882352941177</v>
      </c>
      <c r="G40">
        <v>30</v>
      </c>
      <c r="H40" s="39">
        <v>0.14925373134328357</v>
      </c>
      <c r="I40">
        <v>30</v>
      </c>
      <c r="J40" s="39">
        <v>0.15189873417721519</v>
      </c>
      <c r="K40">
        <v>12</v>
      </c>
    </row>
    <row r="41" spans="1:11" x14ac:dyDescent="0.25">
      <c r="A41" t="s">
        <v>155</v>
      </c>
      <c r="B41" s="39">
        <v>0.21021021021021022</v>
      </c>
      <c r="C41">
        <v>70</v>
      </c>
      <c r="D41" s="39">
        <v>0.1111111111111111</v>
      </c>
      <c r="E41">
        <v>14</v>
      </c>
      <c r="F41" s="39">
        <v>0.20588235294117646</v>
      </c>
      <c r="G41">
        <v>42</v>
      </c>
      <c r="H41" s="39">
        <v>0.20895522388059701</v>
      </c>
      <c r="I41">
        <v>42</v>
      </c>
      <c r="J41" s="39">
        <v>0.24050632911392406</v>
      </c>
      <c r="K41">
        <v>19</v>
      </c>
    </row>
    <row r="42" spans="1:11" x14ac:dyDescent="0.25">
      <c r="A42" t="s">
        <v>156</v>
      </c>
      <c r="B42" s="39">
        <v>0.1081081081081081</v>
      </c>
      <c r="C42">
        <v>36</v>
      </c>
      <c r="D42" s="39">
        <v>7.9365079365079361E-2</v>
      </c>
      <c r="E42">
        <v>10</v>
      </c>
      <c r="F42" s="39">
        <v>6.8627450980392163E-2</v>
      </c>
      <c r="G42">
        <v>14</v>
      </c>
      <c r="H42" s="39">
        <v>0.11940298507462685</v>
      </c>
      <c r="I42">
        <v>24</v>
      </c>
      <c r="J42" s="39">
        <v>6.3291139240506333E-2</v>
      </c>
      <c r="K42">
        <v>5</v>
      </c>
    </row>
    <row r="43" spans="1:11" x14ac:dyDescent="0.25">
      <c r="A43" t="s">
        <v>157</v>
      </c>
      <c r="B43" s="39">
        <v>0.23123123123123121</v>
      </c>
      <c r="C43">
        <v>77</v>
      </c>
      <c r="D43" s="39">
        <v>0.18253968253968253</v>
      </c>
      <c r="E43">
        <v>23</v>
      </c>
      <c r="F43" s="39">
        <v>0.19607843137254904</v>
      </c>
      <c r="G43">
        <v>40</v>
      </c>
      <c r="H43" s="39">
        <v>0.1691542288557214</v>
      </c>
      <c r="I43">
        <v>34</v>
      </c>
      <c r="J43" s="39">
        <v>0.13924050632911392</v>
      </c>
      <c r="K43">
        <v>11</v>
      </c>
    </row>
    <row r="44" spans="1:11" x14ac:dyDescent="0.25">
      <c r="A44" t="s">
        <v>158</v>
      </c>
      <c r="B44" s="39">
        <v>0.16516516516516519</v>
      </c>
      <c r="C44">
        <v>55</v>
      </c>
      <c r="D44" s="39">
        <v>0.19047619047619047</v>
      </c>
      <c r="E44">
        <v>24</v>
      </c>
      <c r="F44" s="39">
        <v>0.12745098039215685</v>
      </c>
      <c r="G44">
        <v>26</v>
      </c>
      <c r="H44" s="39">
        <v>0.16417910447761194</v>
      </c>
      <c r="I44">
        <v>33</v>
      </c>
      <c r="J44" s="39">
        <v>0.16455696202531644</v>
      </c>
      <c r="K44">
        <v>13</v>
      </c>
    </row>
    <row r="45" spans="1:11" x14ac:dyDescent="0.25">
      <c r="A45" t="s">
        <v>159</v>
      </c>
      <c r="B45" s="39">
        <v>9.90990990990991E-2</v>
      </c>
      <c r="C45">
        <v>33</v>
      </c>
      <c r="D45" s="39">
        <v>0.19047619047619047</v>
      </c>
      <c r="E45">
        <v>24</v>
      </c>
      <c r="F45" s="39">
        <v>0.16176470588235292</v>
      </c>
      <c r="G45">
        <v>33</v>
      </c>
      <c r="H45" s="39">
        <v>0.11442786069651742</v>
      </c>
      <c r="I45">
        <v>23</v>
      </c>
      <c r="J45" s="39">
        <v>0.15189873417721519</v>
      </c>
      <c r="K45">
        <v>12</v>
      </c>
    </row>
    <row r="46" spans="1:11" x14ac:dyDescent="0.25">
      <c r="A46" t="s">
        <v>160</v>
      </c>
      <c r="B46" s="39">
        <v>8.1081081081081086E-2</v>
      </c>
      <c r="C46">
        <v>27</v>
      </c>
      <c r="D46" s="39">
        <v>9.5238095238095233E-2</v>
      </c>
      <c r="E46">
        <v>12</v>
      </c>
      <c r="F46" s="39">
        <v>9.3137254901960786E-2</v>
      </c>
      <c r="G46">
        <v>19</v>
      </c>
      <c r="H46" s="39">
        <v>7.4626865671641784E-2</v>
      </c>
      <c r="I46">
        <v>15</v>
      </c>
      <c r="J46" s="39">
        <v>8.8607594936708847E-2</v>
      </c>
      <c r="K46">
        <v>7</v>
      </c>
    </row>
    <row r="47" spans="1:11" x14ac:dyDescent="0.25">
      <c r="A47" t="s">
        <v>161</v>
      </c>
      <c r="B47" s="39">
        <v>6.006006006006006E-3</v>
      </c>
      <c r="C47">
        <v>2</v>
      </c>
      <c r="D47" s="39">
        <v>0</v>
      </c>
      <c r="E47">
        <v>0</v>
      </c>
      <c r="F47" s="39">
        <v>0</v>
      </c>
      <c r="G47">
        <v>0</v>
      </c>
      <c r="H47" s="39">
        <v>0</v>
      </c>
      <c r="I47">
        <v>0</v>
      </c>
      <c r="J47" s="39">
        <v>0</v>
      </c>
      <c r="K47">
        <v>0</v>
      </c>
    </row>
    <row r="48" spans="1:11" x14ac:dyDescent="0.25">
      <c r="A48" t="s">
        <v>50</v>
      </c>
      <c r="B48" s="39">
        <v>1</v>
      </c>
      <c r="C48">
        <v>333</v>
      </c>
      <c r="D48" s="39">
        <v>1</v>
      </c>
      <c r="E48">
        <v>126</v>
      </c>
      <c r="F48" s="39">
        <v>1</v>
      </c>
      <c r="G48">
        <v>204</v>
      </c>
      <c r="H48" s="39">
        <v>1</v>
      </c>
      <c r="I48">
        <v>201</v>
      </c>
      <c r="J48" s="39">
        <v>1</v>
      </c>
      <c r="K48">
        <v>79</v>
      </c>
    </row>
    <row r="49" spans="1:11" x14ac:dyDescent="0.25">
      <c r="B49" s="39"/>
      <c r="D49" s="39"/>
      <c r="F49" s="39"/>
      <c r="H49" s="39"/>
      <c r="J49" s="39"/>
    </row>
    <row r="50" spans="1:11" x14ac:dyDescent="0.25">
      <c r="B50" s="39"/>
      <c r="D50" s="39"/>
      <c r="F50" s="39"/>
      <c r="H50" s="39"/>
      <c r="J50" s="39"/>
    </row>
    <row r="51" spans="1:11" ht="18.75" x14ac:dyDescent="0.3">
      <c r="A51" s="1" t="s">
        <v>273</v>
      </c>
      <c r="B51" s="9"/>
      <c r="D51" s="9"/>
      <c r="F51" s="9"/>
    </row>
    <row r="52" spans="1:11" ht="14.25" customHeight="1" x14ac:dyDescent="0.25">
      <c r="B52" s="279" t="s">
        <v>45</v>
      </c>
      <c r="C52" s="279"/>
      <c r="D52" s="279" t="s">
        <v>46</v>
      </c>
      <c r="E52" s="279"/>
      <c r="F52" s="279" t="s">
        <v>47</v>
      </c>
      <c r="G52" s="279"/>
      <c r="H52" s="279" t="s">
        <v>48</v>
      </c>
      <c r="I52" s="279"/>
      <c r="J52" s="279" t="s">
        <v>49</v>
      </c>
      <c r="K52" s="279"/>
    </row>
    <row r="53" spans="1:11" x14ac:dyDescent="0.25">
      <c r="B53" s="14" t="s">
        <v>33</v>
      </c>
      <c r="C53" s="14" t="s">
        <v>34</v>
      </c>
      <c r="D53" s="14" t="s">
        <v>33</v>
      </c>
      <c r="E53" s="14" t="s">
        <v>34</v>
      </c>
      <c r="F53" s="14" t="s">
        <v>33</v>
      </c>
      <c r="G53" s="14" t="s">
        <v>34</v>
      </c>
      <c r="H53" s="14" t="s">
        <v>33</v>
      </c>
      <c r="I53" s="14" t="s">
        <v>34</v>
      </c>
      <c r="J53" s="14" t="s">
        <v>33</v>
      </c>
      <c r="K53" s="14" t="s">
        <v>34</v>
      </c>
    </row>
    <row r="54" spans="1:11" x14ac:dyDescent="0.25">
      <c r="A54" t="s">
        <v>162</v>
      </c>
      <c r="B54" s="51">
        <v>0.13767895217788609</v>
      </c>
      <c r="C54" s="251">
        <v>452</v>
      </c>
      <c r="D54" s="51">
        <v>0.13061916878710772</v>
      </c>
      <c r="E54" s="3">
        <v>154</v>
      </c>
      <c r="F54" s="51">
        <v>0.17071688942891858</v>
      </c>
      <c r="G54" s="3">
        <v>281</v>
      </c>
      <c r="H54" s="51">
        <v>0.16942148760330578</v>
      </c>
      <c r="I54" s="3">
        <v>328</v>
      </c>
      <c r="J54" s="51">
        <v>0.17952127659574468</v>
      </c>
      <c r="K54" s="3">
        <v>135</v>
      </c>
    </row>
    <row r="55" spans="1:11" x14ac:dyDescent="0.25">
      <c r="A55" t="s">
        <v>163</v>
      </c>
      <c r="B55" s="51">
        <v>0.70727992689613162</v>
      </c>
      <c r="C55" s="251">
        <v>2322</v>
      </c>
      <c r="D55" s="51">
        <v>0.69296013570822734</v>
      </c>
      <c r="E55" s="3">
        <v>817</v>
      </c>
      <c r="F55" s="51">
        <v>0.64398541919805585</v>
      </c>
      <c r="G55" s="3">
        <v>1060</v>
      </c>
      <c r="H55" s="51">
        <v>0.67716942148760328</v>
      </c>
      <c r="I55" s="3">
        <v>1311</v>
      </c>
      <c r="J55" s="51">
        <v>0.62898936170212771</v>
      </c>
      <c r="K55" s="3">
        <v>473</v>
      </c>
    </row>
    <row r="56" spans="1:11" x14ac:dyDescent="0.25">
      <c r="A56" t="s">
        <v>164</v>
      </c>
      <c r="B56" s="51">
        <v>1.4925373134328356E-2</v>
      </c>
      <c r="C56" s="251">
        <v>49</v>
      </c>
      <c r="D56" s="51">
        <v>1.0178117048346057E-2</v>
      </c>
      <c r="E56" s="3">
        <v>12</v>
      </c>
      <c r="F56" s="51">
        <v>8.5054678007290396E-3</v>
      </c>
      <c r="G56" s="3">
        <v>14</v>
      </c>
      <c r="H56" s="51">
        <v>9.8140495867768598E-3</v>
      </c>
      <c r="I56" s="3">
        <v>19</v>
      </c>
      <c r="J56" s="51">
        <v>1.7287234042553192E-2</v>
      </c>
      <c r="K56" s="3">
        <v>13</v>
      </c>
    </row>
    <row r="57" spans="1:11" x14ac:dyDescent="0.25">
      <c r="A57" t="s">
        <v>165</v>
      </c>
      <c r="B57" s="51">
        <v>3.3505939689308564E-3</v>
      </c>
      <c r="C57" s="251">
        <v>11</v>
      </c>
      <c r="D57" s="51">
        <v>3.3927056827820186E-3</v>
      </c>
      <c r="E57" s="3">
        <v>4</v>
      </c>
      <c r="F57" s="51">
        <v>3.6452004860267314E-3</v>
      </c>
      <c r="G57" s="3">
        <v>6</v>
      </c>
      <c r="H57" s="51">
        <v>5.1652892561983473E-3</v>
      </c>
      <c r="I57" s="3">
        <v>10</v>
      </c>
      <c r="J57" s="51">
        <v>2.6595744680851063E-3</v>
      </c>
      <c r="K57" s="3">
        <v>2</v>
      </c>
    </row>
    <row r="58" spans="1:11" x14ac:dyDescent="0.25">
      <c r="A58" t="s">
        <v>166</v>
      </c>
      <c r="B58" s="51">
        <v>8.8638440450807182E-2</v>
      </c>
      <c r="C58" s="251">
        <v>291</v>
      </c>
      <c r="D58" s="51">
        <v>0.12383375742154368</v>
      </c>
      <c r="E58" s="3">
        <v>146</v>
      </c>
      <c r="F58" s="51">
        <v>0.11907654921020656</v>
      </c>
      <c r="G58" s="3">
        <v>196</v>
      </c>
      <c r="H58" s="51">
        <v>8.5227272727272721E-2</v>
      </c>
      <c r="I58" s="3">
        <v>165</v>
      </c>
      <c r="J58" s="51">
        <v>0.1276595744680851</v>
      </c>
      <c r="K58" s="3">
        <v>96</v>
      </c>
    </row>
    <row r="59" spans="1:11" x14ac:dyDescent="0.25">
      <c r="A59" t="s">
        <v>167</v>
      </c>
      <c r="B59" s="51">
        <v>4.812671337191593E-2</v>
      </c>
      <c r="C59" s="251">
        <v>158</v>
      </c>
      <c r="D59" s="51">
        <v>3.9016115351993216E-2</v>
      </c>
      <c r="E59" s="3">
        <v>46</v>
      </c>
      <c r="F59" s="51">
        <v>5.4070473876063181E-2</v>
      </c>
      <c r="G59" s="3">
        <v>89</v>
      </c>
      <c r="H59" s="51">
        <v>5.3202479338842978E-2</v>
      </c>
      <c r="I59" s="3">
        <v>103</v>
      </c>
      <c r="J59" s="51">
        <v>4.3882978723404256E-2</v>
      </c>
      <c r="K59" s="3">
        <v>33</v>
      </c>
    </row>
    <row r="60" spans="1:11" x14ac:dyDescent="0.25">
      <c r="A60" t="s">
        <v>50</v>
      </c>
      <c r="B60" s="51">
        <v>1</v>
      </c>
      <c r="C60" s="251">
        <v>3283</v>
      </c>
      <c r="D60" s="51">
        <v>1</v>
      </c>
      <c r="E60" s="3">
        <v>1179</v>
      </c>
      <c r="F60" s="51">
        <v>1</v>
      </c>
      <c r="G60" s="3">
        <v>1646</v>
      </c>
      <c r="H60" s="51">
        <v>1</v>
      </c>
      <c r="I60" s="3">
        <v>1936</v>
      </c>
      <c r="J60" s="51">
        <v>1</v>
      </c>
      <c r="K60" s="3">
        <v>752</v>
      </c>
    </row>
    <row r="61" spans="1:11" x14ac:dyDescent="0.25">
      <c r="B61" s="51"/>
      <c r="C61" s="3"/>
      <c r="D61" s="51"/>
      <c r="E61" s="3"/>
      <c r="F61" s="39"/>
    </row>
    <row r="62" spans="1:11" x14ac:dyDescent="0.25">
      <c r="B62" s="51"/>
      <c r="C62" s="3"/>
      <c r="D62" s="51"/>
      <c r="E62" s="3"/>
      <c r="F62" s="39"/>
    </row>
    <row r="63" spans="1:11" ht="18.75" x14ac:dyDescent="0.3">
      <c r="A63" s="1" t="s">
        <v>274</v>
      </c>
      <c r="B63" s="9"/>
      <c r="D63" s="9"/>
      <c r="F63" s="9"/>
    </row>
    <row r="64" spans="1:11" ht="14.25" customHeight="1" x14ac:dyDescent="0.25">
      <c r="B64" s="279" t="s">
        <v>45</v>
      </c>
      <c r="C64" s="279"/>
      <c r="D64" s="279" t="s">
        <v>46</v>
      </c>
      <c r="E64" s="279"/>
      <c r="F64" s="279" t="s">
        <v>47</v>
      </c>
      <c r="G64" s="279"/>
      <c r="H64" s="279" t="s">
        <v>48</v>
      </c>
      <c r="I64" s="279"/>
      <c r="J64" s="279" t="s">
        <v>49</v>
      </c>
      <c r="K64" s="279"/>
    </row>
    <row r="65" spans="1:17" x14ac:dyDescent="0.25">
      <c r="B65" s="14" t="s">
        <v>33</v>
      </c>
      <c r="C65" s="14" t="s">
        <v>34</v>
      </c>
      <c r="D65" s="14" t="s">
        <v>33</v>
      </c>
      <c r="E65" s="14" t="s">
        <v>34</v>
      </c>
      <c r="F65" s="14" t="s">
        <v>33</v>
      </c>
      <c r="G65" s="14" t="s">
        <v>34</v>
      </c>
      <c r="H65" s="14" t="s">
        <v>33</v>
      </c>
      <c r="I65" s="14" t="s">
        <v>34</v>
      </c>
      <c r="J65" s="14" t="s">
        <v>33</v>
      </c>
      <c r="K65" s="14" t="s">
        <v>34</v>
      </c>
    </row>
    <row r="66" spans="1:17" x14ac:dyDescent="0.25">
      <c r="A66" t="s">
        <v>162</v>
      </c>
      <c r="B66" s="51">
        <v>0.17717717717717718</v>
      </c>
      <c r="C66" s="3">
        <v>59</v>
      </c>
      <c r="D66" s="51">
        <v>0.21428571428571427</v>
      </c>
      <c r="E66" s="3">
        <v>27</v>
      </c>
      <c r="F66" s="51">
        <v>0.24019607843137256</v>
      </c>
      <c r="G66" s="3">
        <v>49</v>
      </c>
      <c r="H66" s="51">
        <v>0.26865671641791045</v>
      </c>
      <c r="I66" s="3">
        <v>54</v>
      </c>
      <c r="J66" s="51">
        <v>0.27848101265822783</v>
      </c>
      <c r="K66" s="3">
        <v>22</v>
      </c>
    </row>
    <row r="67" spans="1:17" x14ac:dyDescent="0.25">
      <c r="A67" t="s">
        <v>163</v>
      </c>
      <c r="B67" s="51">
        <v>0.62762762762762758</v>
      </c>
      <c r="C67" s="3">
        <v>209</v>
      </c>
      <c r="D67" s="51">
        <v>0.55555555555555558</v>
      </c>
      <c r="E67" s="3">
        <v>70</v>
      </c>
      <c r="F67" s="51">
        <v>0.51960784313725494</v>
      </c>
      <c r="G67" s="3">
        <v>106</v>
      </c>
      <c r="H67" s="51">
        <v>0.56218905472636815</v>
      </c>
      <c r="I67" s="3">
        <v>113</v>
      </c>
      <c r="J67" s="51">
        <v>0.45569620253164556</v>
      </c>
      <c r="K67" s="3">
        <v>36</v>
      </c>
    </row>
    <row r="68" spans="1:17" x14ac:dyDescent="0.25">
      <c r="A68" t="s">
        <v>164</v>
      </c>
      <c r="B68" s="51">
        <v>2.1021021021021023E-2</v>
      </c>
      <c r="C68" s="3">
        <v>7</v>
      </c>
      <c r="D68" s="51">
        <v>1.5873015873015872E-2</v>
      </c>
      <c r="E68" s="3">
        <v>2</v>
      </c>
      <c r="F68" s="51">
        <v>9.8039215686274508E-3</v>
      </c>
      <c r="G68" s="3">
        <v>2</v>
      </c>
      <c r="H68" s="51">
        <v>9.9502487562189053E-3</v>
      </c>
      <c r="I68" s="3">
        <v>2</v>
      </c>
      <c r="J68" s="51">
        <v>2.5316455696202535E-2</v>
      </c>
      <c r="K68" s="3">
        <v>2</v>
      </c>
    </row>
    <row r="69" spans="1:17" x14ac:dyDescent="0.25">
      <c r="A69" t="s">
        <v>165</v>
      </c>
      <c r="B69" s="51">
        <v>6.006006006006006E-3</v>
      </c>
      <c r="C69" s="3">
        <v>2</v>
      </c>
      <c r="D69" s="51">
        <v>0</v>
      </c>
      <c r="E69" s="3">
        <v>0</v>
      </c>
      <c r="F69" s="51">
        <v>4.9019607843137254E-3</v>
      </c>
      <c r="G69" s="3">
        <v>1</v>
      </c>
      <c r="H69" s="51">
        <v>4.9751243781094526E-3</v>
      </c>
      <c r="I69" s="3">
        <v>1</v>
      </c>
      <c r="J69" s="51">
        <v>1.2658227848101267E-2</v>
      </c>
      <c r="K69" s="3">
        <v>1</v>
      </c>
    </row>
    <row r="70" spans="1:17" x14ac:dyDescent="0.25">
      <c r="A70" t="s">
        <v>166</v>
      </c>
      <c r="B70" s="51">
        <v>0.10510510510510511</v>
      </c>
      <c r="C70" s="3">
        <v>35</v>
      </c>
      <c r="D70" s="51">
        <v>0.15873015873015872</v>
      </c>
      <c r="E70" s="3">
        <v>20</v>
      </c>
      <c r="F70" s="51">
        <v>0.16176470588235292</v>
      </c>
      <c r="G70" s="3">
        <v>33</v>
      </c>
      <c r="H70" s="51">
        <v>9.950248756218906E-2</v>
      </c>
      <c r="I70" s="3">
        <v>20</v>
      </c>
      <c r="J70" s="51">
        <v>0.17721518987341769</v>
      </c>
      <c r="K70" s="3">
        <v>14</v>
      </c>
    </row>
    <row r="71" spans="1:17" x14ac:dyDescent="0.25">
      <c r="A71" t="s">
        <v>167</v>
      </c>
      <c r="B71" s="51">
        <v>6.3063063063063057E-2</v>
      </c>
      <c r="C71" s="3">
        <v>21</v>
      </c>
      <c r="D71" s="51">
        <v>5.5555555555555552E-2</v>
      </c>
      <c r="E71" s="3">
        <v>7</v>
      </c>
      <c r="F71" s="51">
        <v>6.3725490196078427E-2</v>
      </c>
      <c r="G71" s="3">
        <v>13</v>
      </c>
      <c r="H71" s="51">
        <v>5.4726368159203981E-2</v>
      </c>
      <c r="I71" s="3">
        <v>11</v>
      </c>
      <c r="J71" s="51">
        <v>5.0632911392405069E-2</v>
      </c>
      <c r="K71" s="3">
        <v>4</v>
      </c>
    </row>
    <row r="72" spans="1:17" x14ac:dyDescent="0.25">
      <c r="A72" t="s">
        <v>50</v>
      </c>
      <c r="B72" s="51">
        <v>1</v>
      </c>
      <c r="C72" s="3">
        <v>333</v>
      </c>
      <c r="D72" s="51">
        <v>1</v>
      </c>
      <c r="E72" s="3">
        <v>126</v>
      </c>
      <c r="F72" s="51">
        <v>1</v>
      </c>
      <c r="G72" s="3">
        <v>204</v>
      </c>
      <c r="H72" s="51">
        <v>1</v>
      </c>
      <c r="I72" s="3">
        <v>201</v>
      </c>
      <c r="J72" s="51">
        <v>1</v>
      </c>
      <c r="K72" s="3">
        <v>79</v>
      </c>
    </row>
    <row r="73" spans="1:17" x14ac:dyDescent="0.25">
      <c r="B73" s="51"/>
      <c r="C73" s="3"/>
      <c r="D73" s="51"/>
      <c r="E73" s="3"/>
      <c r="F73" s="51"/>
      <c r="G73" s="3"/>
      <c r="H73" s="51"/>
      <c r="I73" s="3"/>
      <c r="J73" s="51"/>
      <c r="K73" s="3"/>
    </row>
    <row r="75" spans="1:17" ht="18.75" x14ac:dyDescent="0.3">
      <c r="A75" s="1" t="s">
        <v>275</v>
      </c>
    </row>
    <row r="76" spans="1:17" x14ac:dyDescent="0.25">
      <c r="A76" s="16" t="s">
        <v>168</v>
      </c>
      <c r="B76" s="9"/>
      <c r="D76" s="9"/>
      <c r="F76" s="9"/>
    </row>
    <row r="77" spans="1:17" x14ac:dyDescent="0.25">
      <c r="B77" s="279" t="s">
        <v>45</v>
      </c>
      <c r="C77" s="279"/>
      <c r="D77" s="279" t="s">
        <v>46</v>
      </c>
      <c r="E77" s="279"/>
      <c r="F77" s="279" t="s">
        <v>47</v>
      </c>
      <c r="G77" s="279"/>
      <c r="H77" s="279" t="s">
        <v>48</v>
      </c>
      <c r="I77" s="279"/>
      <c r="J77" s="279" t="s">
        <v>49</v>
      </c>
      <c r="K77" s="279"/>
    </row>
    <row r="78" spans="1:17" x14ac:dyDescent="0.25">
      <c r="B78" s="14" t="s">
        <v>33</v>
      </c>
      <c r="C78" s="14" t="s">
        <v>34</v>
      </c>
      <c r="D78" s="14" t="s">
        <v>33</v>
      </c>
      <c r="E78" s="14" t="s">
        <v>34</v>
      </c>
      <c r="F78" s="14" t="s">
        <v>33</v>
      </c>
      <c r="G78" s="14" t="s">
        <v>34</v>
      </c>
      <c r="H78" s="14" t="s">
        <v>33</v>
      </c>
      <c r="I78" s="14" t="s">
        <v>34</v>
      </c>
      <c r="J78" s="14" t="s">
        <v>33</v>
      </c>
      <c r="K78" s="14" t="s">
        <v>34</v>
      </c>
    </row>
    <row r="79" spans="1:17" ht="14.65" customHeight="1" x14ac:dyDescent="0.25">
      <c r="A79" t="s">
        <v>169</v>
      </c>
      <c r="B79" s="39">
        <v>4.8234280792420335E-2</v>
      </c>
      <c r="C79">
        <v>112</v>
      </c>
      <c r="D79" s="39">
        <v>5.9975520195838433E-2</v>
      </c>
      <c r="E79">
        <v>49</v>
      </c>
      <c r="F79" s="39">
        <v>7.8301886792452827E-2</v>
      </c>
      <c r="G79">
        <v>83</v>
      </c>
      <c r="H79" s="39">
        <v>7.6277650648360035E-2</v>
      </c>
      <c r="I79">
        <v>100</v>
      </c>
      <c r="J79" s="39">
        <v>6.9767441860465115E-2</v>
      </c>
      <c r="K79">
        <v>33</v>
      </c>
      <c r="L79" s="271"/>
      <c r="M79" s="271"/>
      <c r="N79" s="271"/>
      <c r="O79" s="271"/>
      <c r="P79" s="271"/>
      <c r="Q79" s="271"/>
    </row>
    <row r="80" spans="1:17" x14ac:dyDescent="0.25">
      <c r="A80" t="s">
        <v>170</v>
      </c>
      <c r="B80" s="39">
        <v>0.1141257536606374</v>
      </c>
      <c r="C80">
        <v>265</v>
      </c>
      <c r="D80" s="39">
        <v>0.18237454100367198</v>
      </c>
      <c r="E80">
        <v>149</v>
      </c>
      <c r="F80" s="39">
        <v>0.20849056603773586</v>
      </c>
      <c r="G80">
        <v>221</v>
      </c>
      <c r="H80" s="39">
        <v>0.20289855072463769</v>
      </c>
      <c r="I80">
        <v>266</v>
      </c>
      <c r="J80" s="39">
        <v>0.22198731501057081</v>
      </c>
      <c r="K80">
        <v>105</v>
      </c>
      <c r="L80" s="14"/>
      <c r="M80" s="14"/>
      <c r="N80" s="14"/>
      <c r="O80" s="14"/>
      <c r="P80" s="14"/>
      <c r="Q80" s="14"/>
    </row>
    <row r="81" spans="1:11" x14ac:dyDescent="0.25">
      <c r="A81" t="s">
        <v>171</v>
      </c>
      <c r="B81" s="39">
        <v>6.3307493540051676E-2</v>
      </c>
      <c r="C81">
        <v>147</v>
      </c>
      <c r="D81" s="39">
        <v>0.10403916768665851</v>
      </c>
      <c r="E81">
        <v>85</v>
      </c>
      <c r="F81" s="39">
        <v>8.7735849056603768E-2</v>
      </c>
      <c r="G81">
        <v>93</v>
      </c>
      <c r="H81" s="39">
        <v>8.924485125858124E-2</v>
      </c>
      <c r="I81">
        <v>117</v>
      </c>
      <c r="J81" s="39">
        <v>9.3023255813953487E-2</v>
      </c>
      <c r="K81">
        <v>44</v>
      </c>
    </row>
    <row r="82" spans="1:11" x14ac:dyDescent="0.25">
      <c r="A82" t="s">
        <v>276</v>
      </c>
      <c r="B82" s="39">
        <v>0.23987941429801896</v>
      </c>
      <c r="C82">
        <v>557</v>
      </c>
      <c r="D82" s="39">
        <v>0.33170134638922888</v>
      </c>
      <c r="E82">
        <v>271</v>
      </c>
      <c r="F82" s="39">
        <v>0.339622641509434</v>
      </c>
      <c r="G82">
        <v>360</v>
      </c>
      <c r="H82" s="39">
        <v>0.30739893211289093</v>
      </c>
      <c r="I82">
        <v>403</v>
      </c>
      <c r="J82" s="39">
        <v>0.30021141649048627</v>
      </c>
      <c r="K82">
        <v>142</v>
      </c>
    </row>
    <row r="83" spans="1:11" x14ac:dyDescent="0.25">
      <c r="A83" t="s">
        <v>277</v>
      </c>
      <c r="B83" s="39">
        <v>0.42161929371231699</v>
      </c>
      <c r="C83">
        <v>979</v>
      </c>
      <c r="D83" s="39">
        <v>0.200734394124847</v>
      </c>
      <c r="E83">
        <v>164</v>
      </c>
      <c r="F83" s="39">
        <v>0.17169811320754713</v>
      </c>
      <c r="G83">
        <v>182</v>
      </c>
      <c r="H83" s="39">
        <v>0.21586575133485886</v>
      </c>
      <c r="I83">
        <v>283</v>
      </c>
      <c r="J83" s="39">
        <v>0.21141649048625794</v>
      </c>
      <c r="K83">
        <v>100</v>
      </c>
    </row>
    <row r="84" spans="1:11" x14ac:dyDescent="0.25">
      <c r="A84" t="s">
        <v>174</v>
      </c>
      <c r="B84" s="39">
        <v>0.11283376399655469</v>
      </c>
      <c r="C84">
        <v>262</v>
      </c>
      <c r="D84" s="39">
        <v>0.12117503059975521</v>
      </c>
      <c r="E84">
        <v>99</v>
      </c>
      <c r="F84" s="39">
        <v>0.1141509433962264</v>
      </c>
      <c r="G84">
        <v>121</v>
      </c>
      <c r="H84" s="39">
        <v>0.10831426392067124</v>
      </c>
      <c r="I84">
        <v>142</v>
      </c>
      <c r="J84" s="39">
        <v>0.10359408033826638</v>
      </c>
      <c r="K84">
        <v>49</v>
      </c>
    </row>
    <row r="85" spans="1:11" x14ac:dyDescent="0.25">
      <c r="A85" t="s">
        <v>50</v>
      </c>
      <c r="B85" s="39">
        <v>1</v>
      </c>
      <c r="C85">
        <v>2322</v>
      </c>
      <c r="D85" s="39">
        <v>1</v>
      </c>
      <c r="E85">
        <v>817</v>
      </c>
      <c r="F85" s="39">
        <v>1</v>
      </c>
      <c r="G85">
        <v>1060</v>
      </c>
      <c r="H85" s="39">
        <v>1</v>
      </c>
      <c r="I85">
        <v>1311</v>
      </c>
      <c r="J85" s="39">
        <v>1</v>
      </c>
      <c r="K85">
        <v>473</v>
      </c>
    </row>
    <row r="86" spans="1:11" x14ac:dyDescent="0.25">
      <c r="B86" s="39"/>
      <c r="D86" s="39"/>
      <c r="F86" s="9"/>
    </row>
    <row r="87" spans="1:11" x14ac:dyDescent="0.25">
      <c r="B87" s="39"/>
      <c r="D87" s="39"/>
      <c r="F87" s="9"/>
    </row>
    <row r="88" spans="1:11" ht="18.75" x14ac:dyDescent="0.3">
      <c r="A88" s="1" t="s">
        <v>278</v>
      </c>
      <c r="B88" s="39"/>
      <c r="D88" s="39"/>
      <c r="F88" s="9"/>
    </row>
    <row r="89" spans="1:11" x14ac:dyDescent="0.25">
      <c r="A89" s="16" t="s">
        <v>168</v>
      </c>
      <c r="B89" s="9"/>
      <c r="D89" s="9"/>
      <c r="F89" s="9"/>
    </row>
    <row r="90" spans="1:11" x14ac:dyDescent="0.25">
      <c r="B90" s="279" t="s">
        <v>45</v>
      </c>
      <c r="C90" s="279"/>
      <c r="D90" s="279" t="s">
        <v>46</v>
      </c>
      <c r="E90" s="279"/>
      <c r="F90" s="279" t="s">
        <v>47</v>
      </c>
      <c r="G90" s="279"/>
      <c r="H90" s="279" t="s">
        <v>48</v>
      </c>
      <c r="I90" s="279"/>
      <c r="J90" s="279" t="s">
        <v>49</v>
      </c>
      <c r="K90" s="279"/>
    </row>
    <row r="91" spans="1:11" x14ac:dyDescent="0.25">
      <c r="B91" s="14" t="s">
        <v>33</v>
      </c>
      <c r="C91" s="14" t="s">
        <v>34</v>
      </c>
      <c r="D91" s="14" t="s">
        <v>33</v>
      </c>
      <c r="E91" s="14" t="s">
        <v>34</v>
      </c>
      <c r="F91" s="14" t="s">
        <v>33</v>
      </c>
      <c r="G91" s="14" t="s">
        <v>34</v>
      </c>
      <c r="H91" s="14" t="s">
        <v>33</v>
      </c>
      <c r="I91" s="14" t="s">
        <v>34</v>
      </c>
      <c r="J91" s="14" t="s">
        <v>33</v>
      </c>
      <c r="K91" s="14" t="s">
        <v>34</v>
      </c>
    </row>
    <row r="92" spans="1:11" x14ac:dyDescent="0.25">
      <c r="A92" t="s">
        <v>169</v>
      </c>
      <c r="B92" s="39">
        <v>0.10047846889952153</v>
      </c>
      <c r="C92">
        <v>21</v>
      </c>
      <c r="D92" s="39">
        <v>0.1</v>
      </c>
      <c r="E92">
        <v>7</v>
      </c>
      <c r="F92" s="39">
        <v>0.14150943396226415</v>
      </c>
      <c r="G92">
        <v>15</v>
      </c>
      <c r="H92" s="39">
        <v>0.11504424778761062</v>
      </c>
      <c r="I92">
        <v>13</v>
      </c>
      <c r="J92" s="39">
        <v>8.3333333333333315E-2</v>
      </c>
      <c r="K92">
        <v>3</v>
      </c>
    </row>
    <row r="93" spans="1:11" x14ac:dyDescent="0.25">
      <c r="A93" t="s">
        <v>170</v>
      </c>
      <c r="B93" s="39">
        <v>0.12918660287081341</v>
      </c>
      <c r="C93">
        <v>27</v>
      </c>
      <c r="D93" s="39">
        <v>0.17142857142857143</v>
      </c>
      <c r="E93">
        <v>12</v>
      </c>
      <c r="F93" s="39">
        <v>0.1981132075471698</v>
      </c>
      <c r="G93">
        <v>21</v>
      </c>
      <c r="H93" s="39">
        <v>0.15044247787610621</v>
      </c>
      <c r="I93">
        <v>17</v>
      </c>
      <c r="J93" s="39">
        <v>0.25</v>
      </c>
      <c r="K93">
        <v>9</v>
      </c>
    </row>
    <row r="94" spans="1:11" x14ac:dyDescent="0.25">
      <c r="A94" t="s">
        <v>171</v>
      </c>
      <c r="B94" s="39">
        <v>4.784688995215311E-2</v>
      </c>
      <c r="C94">
        <v>10</v>
      </c>
      <c r="D94" s="39">
        <v>5.7142857142857141E-2</v>
      </c>
      <c r="E94">
        <v>4</v>
      </c>
      <c r="F94" s="39">
        <v>5.6603773584905669E-2</v>
      </c>
      <c r="G94">
        <v>6</v>
      </c>
      <c r="H94" s="39">
        <v>0.10619469026548672</v>
      </c>
      <c r="I94">
        <v>12</v>
      </c>
      <c r="J94" s="39">
        <v>8.3333333333333315E-2</v>
      </c>
      <c r="K94">
        <v>3</v>
      </c>
    </row>
    <row r="95" spans="1:11" x14ac:dyDescent="0.25">
      <c r="A95" t="s">
        <v>276</v>
      </c>
      <c r="B95" s="39">
        <v>0.21531100478468901</v>
      </c>
      <c r="C95">
        <v>45</v>
      </c>
      <c r="D95" s="39">
        <v>0.31428571428571428</v>
      </c>
      <c r="E95">
        <v>22</v>
      </c>
      <c r="F95" s="39">
        <v>0.36792452830188682</v>
      </c>
      <c r="G95">
        <v>39</v>
      </c>
      <c r="H95" s="39">
        <v>0.32743362831858408</v>
      </c>
      <c r="I95">
        <v>37</v>
      </c>
      <c r="J95" s="39">
        <v>0.30555555555555558</v>
      </c>
      <c r="K95">
        <v>11</v>
      </c>
    </row>
    <row r="96" spans="1:11" x14ac:dyDescent="0.25">
      <c r="A96" t="s">
        <v>277</v>
      </c>
      <c r="B96" s="39">
        <v>0.41626794258373212</v>
      </c>
      <c r="C96">
        <v>87</v>
      </c>
      <c r="D96" s="39">
        <v>0.24285714285714285</v>
      </c>
      <c r="E96">
        <v>17</v>
      </c>
      <c r="F96" s="39">
        <v>0.15094339622641509</v>
      </c>
      <c r="G96">
        <v>16</v>
      </c>
      <c r="H96" s="39">
        <v>0.25663716814159293</v>
      </c>
      <c r="I96">
        <v>29</v>
      </c>
      <c r="J96" s="39">
        <v>0.16666666666666663</v>
      </c>
      <c r="K96">
        <v>6</v>
      </c>
    </row>
    <row r="97" spans="1:17" x14ac:dyDescent="0.25">
      <c r="A97" t="s">
        <v>174</v>
      </c>
      <c r="B97" s="39">
        <v>9.0909090909090912E-2</v>
      </c>
      <c r="C97">
        <v>19</v>
      </c>
      <c r="D97" s="39">
        <v>0.11428571428571428</v>
      </c>
      <c r="E97">
        <v>8</v>
      </c>
      <c r="F97" s="39">
        <v>8.4905660377358499E-2</v>
      </c>
      <c r="G97">
        <v>9</v>
      </c>
      <c r="H97" s="39">
        <v>4.4247787610619468E-2</v>
      </c>
      <c r="I97">
        <v>5</v>
      </c>
      <c r="J97" s="39">
        <v>0.1111111111111111</v>
      </c>
      <c r="K97">
        <v>4</v>
      </c>
    </row>
    <row r="98" spans="1:17" x14ac:dyDescent="0.25">
      <c r="A98" t="s">
        <v>50</v>
      </c>
      <c r="B98" s="39">
        <v>1</v>
      </c>
      <c r="C98">
        <v>209</v>
      </c>
      <c r="D98" s="39">
        <v>1</v>
      </c>
      <c r="E98">
        <v>70</v>
      </c>
      <c r="F98" s="39">
        <v>1</v>
      </c>
      <c r="G98">
        <v>106</v>
      </c>
      <c r="H98" s="39">
        <v>1</v>
      </c>
      <c r="I98">
        <v>113</v>
      </c>
      <c r="J98" s="39">
        <v>1</v>
      </c>
      <c r="K98">
        <v>36</v>
      </c>
    </row>
    <row r="99" spans="1:17" x14ac:dyDescent="0.25">
      <c r="B99" s="39"/>
      <c r="D99" s="39"/>
      <c r="F99" s="39"/>
      <c r="H99" s="39"/>
      <c r="J99" s="39"/>
    </row>
    <row r="100" spans="1:17" x14ac:dyDescent="0.25">
      <c r="B100" s="51"/>
      <c r="C100" s="3"/>
      <c r="D100" s="51"/>
      <c r="E100" s="3"/>
      <c r="F100" s="51"/>
      <c r="G100" s="3"/>
      <c r="H100" s="51"/>
      <c r="I100" s="3"/>
      <c r="J100" s="51"/>
      <c r="K100" s="3"/>
    </row>
    <row r="101" spans="1:17" ht="18.75" x14ac:dyDescent="0.3">
      <c r="A101" s="1" t="s">
        <v>279</v>
      </c>
    </row>
    <row r="102" spans="1:17" ht="14.65" customHeight="1" x14ac:dyDescent="0.25">
      <c r="B102" s="279" t="s">
        <v>45</v>
      </c>
      <c r="C102" s="279"/>
      <c r="D102" s="279" t="s">
        <v>46</v>
      </c>
      <c r="E102" s="279"/>
      <c r="F102" s="279" t="s">
        <v>47</v>
      </c>
      <c r="G102" s="279"/>
      <c r="H102" s="279" t="s">
        <v>48</v>
      </c>
      <c r="I102" s="279"/>
      <c r="J102" s="279" t="s">
        <v>49</v>
      </c>
      <c r="K102" s="279"/>
      <c r="L102" s="271"/>
      <c r="M102" s="271"/>
      <c r="N102" s="271"/>
      <c r="O102" s="271"/>
      <c r="P102" s="271"/>
      <c r="Q102" s="271"/>
    </row>
    <row r="103" spans="1:17" x14ac:dyDescent="0.25">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25">
      <c r="A104" t="s">
        <v>176</v>
      </c>
      <c r="B104" s="51">
        <v>0.90088441598048197</v>
      </c>
      <c r="C104" s="3">
        <v>2954</v>
      </c>
      <c r="D104" s="51">
        <v>0.94656488549618312</v>
      </c>
      <c r="E104" s="3">
        <v>1116</v>
      </c>
      <c r="F104" s="51">
        <v>0.93620899149453218</v>
      </c>
      <c r="G104" s="3">
        <v>1541</v>
      </c>
      <c r="H104" s="51">
        <v>0.94214876033057848</v>
      </c>
      <c r="I104" s="3">
        <v>1824</v>
      </c>
      <c r="J104" s="51">
        <v>0.95345744680851074</v>
      </c>
      <c r="K104" s="3">
        <v>717</v>
      </c>
    </row>
    <row r="105" spans="1:17" x14ac:dyDescent="0.25">
      <c r="A105" t="s">
        <v>177</v>
      </c>
      <c r="B105" s="51">
        <v>7.9597438243366875E-2</v>
      </c>
      <c r="C105" s="3">
        <v>261</v>
      </c>
      <c r="D105" s="51">
        <v>4.2408821034775238E-2</v>
      </c>
      <c r="E105" s="3">
        <v>50</v>
      </c>
      <c r="F105" s="51">
        <v>4.9817739975698661E-2</v>
      </c>
      <c r="G105" s="3">
        <v>82</v>
      </c>
      <c r="H105" s="51">
        <v>3.9772727272727272E-2</v>
      </c>
      <c r="I105" s="3">
        <v>77</v>
      </c>
      <c r="J105" s="51">
        <v>3.7234042553191488E-2</v>
      </c>
      <c r="K105" s="3">
        <v>28</v>
      </c>
    </row>
    <row r="106" spans="1:17" x14ac:dyDescent="0.25">
      <c r="A106" t="s">
        <v>178</v>
      </c>
      <c r="B106" s="51">
        <v>1.9518145776151265E-2</v>
      </c>
      <c r="C106" s="3">
        <v>64</v>
      </c>
      <c r="D106" s="51">
        <v>1.1026293469041559E-2</v>
      </c>
      <c r="E106" s="3">
        <v>13</v>
      </c>
      <c r="F106" s="51">
        <v>1.3973268529769135E-2</v>
      </c>
      <c r="G106" s="3">
        <v>23</v>
      </c>
      <c r="H106" s="51">
        <v>1.8078512396694214E-2</v>
      </c>
      <c r="I106" s="3">
        <v>35</v>
      </c>
      <c r="J106" s="51">
        <v>9.3085106382978719E-3</v>
      </c>
      <c r="K106" s="3">
        <v>7</v>
      </c>
    </row>
    <row r="107" spans="1:17" x14ac:dyDescent="0.25">
      <c r="A107" t="s">
        <v>50</v>
      </c>
      <c r="B107" s="51">
        <v>1</v>
      </c>
      <c r="C107" s="3">
        <v>3279</v>
      </c>
      <c r="D107" s="51">
        <v>1</v>
      </c>
      <c r="E107" s="3">
        <v>1179</v>
      </c>
      <c r="F107" s="51">
        <v>1</v>
      </c>
      <c r="G107" s="3">
        <v>1646</v>
      </c>
      <c r="H107" s="51">
        <v>1</v>
      </c>
      <c r="I107" s="3">
        <v>1936</v>
      </c>
      <c r="J107" s="51">
        <v>1</v>
      </c>
      <c r="K107" s="3">
        <v>752</v>
      </c>
    </row>
    <row r="110" spans="1:17" ht="18.75" x14ac:dyDescent="0.3">
      <c r="A110" s="1" t="s">
        <v>280</v>
      </c>
    </row>
    <row r="111" spans="1:17" x14ac:dyDescent="0.25">
      <c r="B111" s="279" t="s">
        <v>45</v>
      </c>
      <c r="C111" s="279"/>
      <c r="D111" s="279" t="s">
        <v>46</v>
      </c>
      <c r="E111" s="279"/>
      <c r="F111" s="279" t="s">
        <v>47</v>
      </c>
      <c r="G111" s="279"/>
      <c r="H111" s="279" t="s">
        <v>48</v>
      </c>
      <c r="I111" s="279"/>
      <c r="J111" s="279" t="s">
        <v>49</v>
      </c>
      <c r="K111" s="279"/>
    </row>
    <row r="112" spans="1:17" x14ac:dyDescent="0.25">
      <c r="B112" s="14" t="s">
        <v>33</v>
      </c>
      <c r="C112" s="14" t="s">
        <v>34</v>
      </c>
      <c r="D112" s="14" t="s">
        <v>33</v>
      </c>
      <c r="E112" s="14" t="s">
        <v>34</v>
      </c>
      <c r="F112" s="14" t="s">
        <v>33</v>
      </c>
      <c r="G112" s="14" t="s">
        <v>34</v>
      </c>
      <c r="H112" s="14" t="s">
        <v>33</v>
      </c>
      <c r="I112" s="14" t="s">
        <v>34</v>
      </c>
      <c r="J112" s="14" t="s">
        <v>33</v>
      </c>
      <c r="K112" s="14" t="s">
        <v>34</v>
      </c>
    </row>
    <row r="113" spans="1:25" x14ac:dyDescent="0.25">
      <c r="A113" t="s">
        <v>176</v>
      </c>
      <c r="B113" s="51">
        <v>0.91891891891891897</v>
      </c>
      <c r="C113" s="3">
        <v>306</v>
      </c>
      <c r="D113" s="51">
        <v>0.95238095238095222</v>
      </c>
      <c r="E113" s="3">
        <v>120</v>
      </c>
      <c r="F113" s="51">
        <v>0.93627450980392157</v>
      </c>
      <c r="G113" s="3">
        <v>191</v>
      </c>
      <c r="H113" s="51">
        <v>0.93532338308457708</v>
      </c>
      <c r="I113" s="3">
        <v>188</v>
      </c>
      <c r="J113" s="51">
        <v>0.97468354430379744</v>
      </c>
      <c r="K113" s="3">
        <v>77</v>
      </c>
    </row>
    <row r="114" spans="1:25" x14ac:dyDescent="0.25">
      <c r="A114" t="s">
        <v>177</v>
      </c>
      <c r="B114" s="51">
        <v>6.6066066066066062E-2</v>
      </c>
      <c r="C114" s="3">
        <v>22</v>
      </c>
      <c r="D114" s="51">
        <v>3.968253968253968E-2</v>
      </c>
      <c r="E114" s="3">
        <v>5</v>
      </c>
      <c r="F114" s="51">
        <v>3.4313725490196081E-2</v>
      </c>
      <c r="G114" s="3">
        <v>7</v>
      </c>
      <c r="H114" s="51">
        <v>3.9800995024875621E-2</v>
      </c>
      <c r="I114" s="3">
        <v>8</v>
      </c>
      <c r="J114" s="51">
        <v>2.5316455696202535E-2</v>
      </c>
      <c r="K114" s="3">
        <v>2</v>
      </c>
    </row>
    <row r="115" spans="1:25" x14ac:dyDescent="0.25">
      <c r="A115" t="s">
        <v>178</v>
      </c>
      <c r="B115" s="51">
        <v>1.5015015015015015E-2</v>
      </c>
      <c r="C115" s="3">
        <v>5</v>
      </c>
      <c r="D115" s="51">
        <v>7.9365079365079361E-3</v>
      </c>
      <c r="E115" s="3">
        <v>1</v>
      </c>
      <c r="F115" s="51">
        <v>2.9411764705882349E-2</v>
      </c>
      <c r="G115" s="3">
        <v>6</v>
      </c>
      <c r="H115" s="51">
        <v>2.4875621890547265E-2</v>
      </c>
      <c r="I115" s="3">
        <v>5</v>
      </c>
      <c r="J115" s="51">
        <v>0</v>
      </c>
      <c r="K115" s="3">
        <v>0</v>
      </c>
    </row>
    <row r="116" spans="1:25" x14ac:dyDescent="0.25">
      <c r="A116" t="s">
        <v>50</v>
      </c>
      <c r="B116" s="51">
        <v>1</v>
      </c>
      <c r="C116" s="3">
        <v>333</v>
      </c>
      <c r="D116" s="51">
        <v>1</v>
      </c>
      <c r="E116" s="3">
        <v>126</v>
      </c>
      <c r="F116" s="51">
        <v>1</v>
      </c>
      <c r="G116" s="3">
        <v>204</v>
      </c>
      <c r="H116" s="51">
        <v>1</v>
      </c>
      <c r="I116" s="3">
        <v>201</v>
      </c>
      <c r="J116" s="51">
        <v>1</v>
      </c>
      <c r="K116" s="3">
        <v>79</v>
      </c>
    </row>
    <row r="119" spans="1:25" ht="18.75" x14ac:dyDescent="0.3">
      <c r="A119" s="1" t="s">
        <v>281</v>
      </c>
    </row>
    <row r="120" spans="1:25" x14ac:dyDescent="0.25">
      <c r="A120" s="181" t="s">
        <v>282</v>
      </c>
      <c r="B120" s="181"/>
      <c r="C120" s="181"/>
      <c r="D120" s="181"/>
      <c r="E120" s="181"/>
      <c r="F120" s="181"/>
      <c r="G120" s="181"/>
    </row>
    <row r="121" spans="1:25" x14ac:dyDescent="0.25">
      <c r="B121" s="271" t="s">
        <v>45</v>
      </c>
      <c r="C121" s="271"/>
      <c r="D121" s="271"/>
      <c r="E121" s="271" t="s">
        <v>46</v>
      </c>
      <c r="F121" s="271"/>
      <c r="G121" s="271"/>
      <c r="H121" s="271" t="s">
        <v>47</v>
      </c>
      <c r="I121" s="271"/>
      <c r="J121" s="271"/>
      <c r="K121" s="271" t="s">
        <v>48</v>
      </c>
      <c r="L121" s="271"/>
      <c r="M121" s="271"/>
      <c r="N121" s="271" t="s">
        <v>49</v>
      </c>
      <c r="O121" s="271"/>
      <c r="P121" s="271"/>
      <c r="Q121" s="271"/>
      <c r="R121" s="271"/>
      <c r="S121" s="271"/>
      <c r="T121" s="271"/>
      <c r="U121" s="271"/>
      <c r="V121" s="271"/>
      <c r="W121" s="271"/>
      <c r="X121" s="271"/>
      <c r="Y121" s="271"/>
    </row>
    <row r="122" spans="1:25" x14ac:dyDescent="0.25">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25">
      <c r="A123" t="s">
        <v>180</v>
      </c>
      <c r="B123" s="51">
        <v>0.11254434053531119</v>
      </c>
      <c r="C123" s="3">
        <v>349</v>
      </c>
      <c r="D123" s="3">
        <v>3101</v>
      </c>
      <c r="E123" s="51">
        <v>0.11101163831692032</v>
      </c>
      <c r="F123" s="3">
        <v>124</v>
      </c>
      <c r="G123" s="3">
        <v>1117</v>
      </c>
      <c r="H123" s="51">
        <v>0.10744336569579288</v>
      </c>
      <c r="I123" s="3">
        <v>166</v>
      </c>
      <c r="J123" s="3">
        <v>1545</v>
      </c>
      <c r="K123" s="51">
        <v>0.1111716621253406</v>
      </c>
      <c r="L123" s="3">
        <v>204</v>
      </c>
      <c r="M123" s="3">
        <v>1835</v>
      </c>
      <c r="N123" s="51">
        <v>0.11392405063291139</v>
      </c>
      <c r="O123" s="3">
        <v>81</v>
      </c>
      <c r="P123" s="3">
        <v>711</v>
      </c>
    </row>
    <row r="124" spans="1:25" x14ac:dyDescent="0.25">
      <c r="A124" t="s">
        <v>181</v>
      </c>
      <c r="B124" s="51">
        <v>4.0954530796517251E-2</v>
      </c>
      <c r="C124" s="3">
        <v>127</v>
      </c>
      <c r="D124" s="3">
        <v>3101</v>
      </c>
      <c r="E124" s="51">
        <v>2.775290957923008E-2</v>
      </c>
      <c r="F124" s="3">
        <v>31</v>
      </c>
      <c r="G124" s="3">
        <v>1117</v>
      </c>
      <c r="H124" s="51">
        <v>3.4951456310679613E-2</v>
      </c>
      <c r="I124" s="3">
        <v>54</v>
      </c>
      <c r="J124" s="3">
        <v>1545</v>
      </c>
      <c r="K124" s="51">
        <v>4.1961852861035424E-2</v>
      </c>
      <c r="L124" s="3">
        <v>77</v>
      </c>
      <c r="M124" s="3">
        <v>1835</v>
      </c>
      <c r="N124" s="51">
        <v>4.0787623066104076E-2</v>
      </c>
      <c r="O124" s="3">
        <v>29</v>
      </c>
      <c r="P124" s="3">
        <v>711</v>
      </c>
    </row>
    <row r="125" spans="1:25" x14ac:dyDescent="0.25">
      <c r="A125" t="s">
        <v>182</v>
      </c>
      <c r="B125" s="51">
        <v>1.4833924540470816E-2</v>
      </c>
      <c r="C125" s="3">
        <v>46</v>
      </c>
      <c r="D125" s="3">
        <v>3101</v>
      </c>
      <c r="E125" s="51">
        <v>7.162041181736795E-3</v>
      </c>
      <c r="F125" s="3">
        <v>8</v>
      </c>
      <c r="G125" s="3">
        <v>1117</v>
      </c>
      <c r="H125" s="51">
        <v>1.035598705501618E-2</v>
      </c>
      <c r="I125" s="3">
        <v>16</v>
      </c>
      <c r="J125" s="3">
        <v>1545</v>
      </c>
      <c r="K125" s="51">
        <v>1.5803814713896459E-2</v>
      </c>
      <c r="L125" s="3">
        <v>29</v>
      </c>
      <c r="M125" s="3">
        <v>1835</v>
      </c>
      <c r="N125" s="51">
        <v>1.8284106891701828E-2</v>
      </c>
      <c r="O125" s="3">
        <v>13</v>
      </c>
      <c r="P125" s="3">
        <v>711</v>
      </c>
    </row>
    <row r="126" spans="1:25" x14ac:dyDescent="0.25">
      <c r="A126" t="s">
        <v>183</v>
      </c>
      <c r="B126" s="51">
        <v>1.5478877781360851E-2</v>
      </c>
      <c r="C126" s="3">
        <v>48</v>
      </c>
      <c r="D126" s="3">
        <v>3101</v>
      </c>
      <c r="E126" s="51">
        <v>1.8800358102059087E-2</v>
      </c>
      <c r="F126" s="3">
        <v>21</v>
      </c>
      <c r="G126" s="3">
        <v>1117</v>
      </c>
      <c r="H126" s="51">
        <v>1.8122977346278317E-2</v>
      </c>
      <c r="I126" s="3">
        <v>28</v>
      </c>
      <c r="J126" s="3">
        <v>1545</v>
      </c>
      <c r="K126" s="51">
        <v>1.6348773841961851E-2</v>
      </c>
      <c r="L126" s="3">
        <v>30</v>
      </c>
      <c r="M126" s="3">
        <v>1835</v>
      </c>
      <c r="N126" s="51">
        <v>1.5471167369901548E-2</v>
      </c>
      <c r="O126" s="3">
        <v>11</v>
      </c>
      <c r="P126" s="3">
        <v>711</v>
      </c>
    </row>
    <row r="127" spans="1:25" x14ac:dyDescent="0.25">
      <c r="A127" t="s">
        <v>184</v>
      </c>
      <c r="B127" s="51">
        <v>2.2250886810706225E-2</v>
      </c>
      <c r="C127" s="3">
        <v>69</v>
      </c>
      <c r="D127" s="3">
        <v>3101</v>
      </c>
      <c r="E127" s="51">
        <v>3.222918531781558E-2</v>
      </c>
      <c r="F127" s="3">
        <v>36</v>
      </c>
      <c r="G127" s="3">
        <v>1117</v>
      </c>
      <c r="H127" s="51">
        <v>2.5889967637540458E-2</v>
      </c>
      <c r="I127" s="3">
        <v>40</v>
      </c>
      <c r="J127" s="3">
        <v>1545</v>
      </c>
      <c r="K127" s="51">
        <v>2.125340599455041E-2</v>
      </c>
      <c r="L127" s="3">
        <v>39</v>
      </c>
      <c r="M127" s="3">
        <v>1835</v>
      </c>
      <c r="N127" s="51">
        <v>3.7974683544303799E-2</v>
      </c>
      <c r="O127" s="3">
        <v>27</v>
      </c>
      <c r="P127" s="3">
        <v>711</v>
      </c>
    </row>
    <row r="128" spans="1:25" x14ac:dyDescent="0.25">
      <c r="A128" t="s">
        <v>185</v>
      </c>
      <c r="B128" s="51">
        <v>2.257336343115124E-3</v>
      </c>
      <c r="C128" s="3">
        <v>7</v>
      </c>
      <c r="D128" s="3">
        <v>3101</v>
      </c>
      <c r="E128" s="51">
        <v>8.9525514771709937E-4</v>
      </c>
      <c r="F128" s="3">
        <v>1</v>
      </c>
      <c r="G128" s="3">
        <v>1117</v>
      </c>
      <c r="H128" s="51">
        <v>1.2944983818770225E-3</v>
      </c>
      <c r="I128" s="3">
        <v>2</v>
      </c>
      <c r="J128" s="3">
        <v>1545</v>
      </c>
      <c r="K128" s="51">
        <v>2.1798365122615805E-3</v>
      </c>
      <c r="L128" s="3">
        <v>4</v>
      </c>
      <c r="M128" s="3">
        <v>1835</v>
      </c>
      <c r="N128" s="51">
        <v>1.4064697609001407E-3</v>
      </c>
      <c r="O128" s="3">
        <v>1</v>
      </c>
      <c r="P128" s="3">
        <v>711</v>
      </c>
    </row>
    <row r="129" spans="1:20" x14ac:dyDescent="0.25">
      <c r="A129" t="s">
        <v>186</v>
      </c>
      <c r="B129" s="51">
        <v>9.8032892615285389E-2</v>
      </c>
      <c r="C129" s="3">
        <v>304</v>
      </c>
      <c r="D129" s="3">
        <v>3101</v>
      </c>
      <c r="E129" s="51">
        <v>9.0420769919427033E-2</v>
      </c>
      <c r="F129" s="3">
        <v>101</v>
      </c>
      <c r="G129" s="3">
        <v>1117</v>
      </c>
      <c r="H129" s="51">
        <v>8.4142394822006472E-2</v>
      </c>
      <c r="I129" s="3">
        <v>130</v>
      </c>
      <c r="J129" s="3">
        <v>1545</v>
      </c>
      <c r="K129" s="51">
        <v>9.1008174386920965E-2</v>
      </c>
      <c r="L129" s="3">
        <v>167</v>
      </c>
      <c r="M129" s="3">
        <v>1835</v>
      </c>
      <c r="N129" s="51">
        <v>0.10548523206751055</v>
      </c>
      <c r="O129" s="3">
        <v>75</v>
      </c>
      <c r="P129" s="3">
        <v>711</v>
      </c>
      <c r="T129" s="9"/>
    </row>
    <row r="130" spans="1:20" x14ac:dyDescent="0.25">
      <c r="A130" t="s">
        <v>187</v>
      </c>
      <c r="B130" s="51">
        <v>0.73685907771686554</v>
      </c>
      <c r="C130" s="3">
        <v>2285</v>
      </c>
      <c r="D130" s="3">
        <v>3101</v>
      </c>
      <c r="E130" s="51">
        <v>0.75022381378692926</v>
      </c>
      <c r="F130" s="3">
        <v>838</v>
      </c>
      <c r="G130" s="3">
        <v>1117</v>
      </c>
      <c r="H130" s="51">
        <v>0.75404530744336573</v>
      </c>
      <c r="I130" s="3">
        <v>1165</v>
      </c>
      <c r="J130" s="3">
        <v>1545</v>
      </c>
      <c r="K130" s="51">
        <v>0.74441416893732959</v>
      </c>
      <c r="L130" s="3">
        <v>1366</v>
      </c>
      <c r="M130" s="3">
        <v>1835</v>
      </c>
      <c r="N130" s="51">
        <v>0.71026722925457098</v>
      </c>
      <c r="O130" s="3">
        <v>505</v>
      </c>
      <c r="P130" s="3">
        <v>711</v>
      </c>
    </row>
    <row r="133" spans="1:20" ht="18.75" x14ac:dyDescent="0.3">
      <c r="A133" s="1" t="s">
        <v>283</v>
      </c>
    </row>
    <row r="134" spans="1:20" x14ac:dyDescent="0.25">
      <c r="A134" s="181" t="s">
        <v>282</v>
      </c>
      <c r="B134" s="181"/>
      <c r="C134" s="181"/>
      <c r="D134" s="181"/>
      <c r="E134" s="181"/>
      <c r="F134" s="181"/>
      <c r="G134" s="181"/>
    </row>
    <row r="135" spans="1:20" x14ac:dyDescent="0.25">
      <c r="B135" s="271" t="s">
        <v>45</v>
      </c>
      <c r="C135" s="271"/>
      <c r="D135" s="271"/>
      <c r="E135" s="271" t="s">
        <v>46</v>
      </c>
      <c r="F135" s="271"/>
      <c r="G135" s="271"/>
      <c r="H135" s="271" t="s">
        <v>47</v>
      </c>
      <c r="I135" s="271"/>
      <c r="J135" s="271"/>
      <c r="K135" s="271" t="s">
        <v>48</v>
      </c>
      <c r="L135" s="271"/>
      <c r="M135" s="271"/>
      <c r="N135" s="271" t="s">
        <v>49</v>
      </c>
      <c r="O135" s="271"/>
      <c r="P135" s="271"/>
    </row>
    <row r="136" spans="1:20" x14ac:dyDescent="0.25">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25">
      <c r="A137" t="s">
        <v>180</v>
      </c>
      <c r="B137" s="51">
        <v>0.10759493670886076</v>
      </c>
      <c r="C137" s="3">
        <v>34</v>
      </c>
      <c r="D137" s="3">
        <v>316</v>
      </c>
      <c r="E137" s="51">
        <v>0.18803418803418803</v>
      </c>
      <c r="F137" s="3">
        <v>22</v>
      </c>
      <c r="G137" s="3">
        <v>117</v>
      </c>
      <c r="H137" s="51">
        <v>0.10582010582010583</v>
      </c>
      <c r="I137" s="3">
        <v>20</v>
      </c>
      <c r="J137" s="3">
        <v>189</v>
      </c>
      <c r="K137" s="51">
        <v>0.11578947368421053</v>
      </c>
      <c r="L137" s="3">
        <v>22</v>
      </c>
      <c r="M137" s="3">
        <v>190</v>
      </c>
      <c r="N137" s="51">
        <v>0.10526315789473684</v>
      </c>
      <c r="O137" s="3">
        <v>8</v>
      </c>
      <c r="P137" s="3">
        <v>76</v>
      </c>
    </row>
    <row r="138" spans="1:20" x14ac:dyDescent="0.25">
      <c r="A138" t="s">
        <v>181</v>
      </c>
      <c r="B138" s="51">
        <v>6.3291139240506333E-2</v>
      </c>
      <c r="C138" s="3">
        <v>20</v>
      </c>
      <c r="D138" s="3">
        <v>316</v>
      </c>
      <c r="E138" s="51">
        <v>4.2735042735042736E-2</v>
      </c>
      <c r="F138" s="3">
        <v>5</v>
      </c>
      <c r="G138" s="3">
        <v>117</v>
      </c>
      <c r="H138" s="51">
        <v>1.5873015873015872E-2</v>
      </c>
      <c r="I138" s="3">
        <v>3</v>
      </c>
      <c r="J138" s="3">
        <v>189</v>
      </c>
      <c r="K138" s="51">
        <v>4.7368421052631587E-2</v>
      </c>
      <c r="L138" s="3">
        <v>9</v>
      </c>
      <c r="M138" s="3">
        <v>190</v>
      </c>
      <c r="N138" s="51">
        <v>6.5789473684210523E-2</v>
      </c>
      <c r="O138" s="3">
        <v>5</v>
      </c>
      <c r="P138" s="3">
        <v>76</v>
      </c>
    </row>
    <row r="139" spans="1:20" x14ac:dyDescent="0.25">
      <c r="A139" t="s">
        <v>182</v>
      </c>
      <c r="B139" s="51">
        <v>1.5822784810126583E-2</v>
      </c>
      <c r="C139" s="3">
        <v>5</v>
      </c>
      <c r="D139" s="3">
        <v>316</v>
      </c>
      <c r="E139" s="51">
        <v>2.564102564102564E-2</v>
      </c>
      <c r="F139" s="3">
        <v>3</v>
      </c>
      <c r="G139" s="3">
        <v>117</v>
      </c>
      <c r="H139" s="51">
        <v>1.5873015873015872E-2</v>
      </c>
      <c r="I139" s="3">
        <v>3</v>
      </c>
      <c r="J139" s="3">
        <v>189</v>
      </c>
      <c r="K139" s="51">
        <v>1.5789473684210527E-2</v>
      </c>
      <c r="L139" s="3">
        <v>3</v>
      </c>
      <c r="M139" s="3">
        <v>190</v>
      </c>
      <c r="N139" s="51">
        <v>0</v>
      </c>
      <c r="O139" s="3">
        <v>0</v>
      </c>
      <c r="P139" s="3">
        <v>76</v>
      </c>
    </row>
    <row r="140" spans="1:20" x14ac:dyDescent="0.25">
      <c r="A140" t="s">
        <v>183</v>
      </c>
      <c r="B140" s="51">
        <v>9.4936708860759497E-3</v>
      </c>
      <c r="C140" s="3">
        <v>3</v>
      </c>
      <c r="D140" s="3">
        <v>316</v>
      </c>
      <c r="E140" s="51">
        <v>1.7094017094017096E-2</v>
      </c>
      <c r="F140" s="3">
        <v>2</v>
      </c>
      <c r="G140" s="3">
        <v>117</v>
      </c>
      <c r="H140" s="51">
        <v>1.5873015873015872E-2</v>
      </c>
      <c r="I140" s="3">
        <v>3</v>
      </c>
      <c r="J140" s="3">
        <v>189</v>
      </c>
      <c r="K140" s="51">
        <v>3.1578947368421054E-2</v>
      </c>
      <c r="L140" s="3">
        <v>6</v>
      </c>
      <c r="M140" s="3">
        <v>190</v>
      </c>
      <c r="N140" s="51">
        <v>1.3157894736842105E-2</v>
      </c>
      <c r="O140" s="3">
        <v>1</v>
      </c>
      <c r="P140" s="3">
        <v>76</v>
      </c>
    </row>
    <row r="141" spans="1:20" x14ac:dyDescent="0.25">
      <c r="A141" t="s">
        <v>184</v>
      </c>
      <c r="B141" s="51">
        <v>1.8987341772151899E-2</v>
      </c>
      <c r="C141" s="3">
        <v>6</v>
      </c>
      <c r="D141" s="3">
        <v>316</v>
      </c>
      <c r="E141" s="51">
        <v>5.9829059829059832E-2</v>
      </c>
      <c r="F141" s="3">
        <v>7</v>
      </c>
      <c r="G141" s="3">
        <v>117</v>
      </c>
      <c r="H141" s="51">
        <v>3.1746031746031744E-2</v>
      </c>
      <c r="I141" s="3">
        <v>6</v>
      </c>
      <c r="J141" s="3">
        <v>189</v>
      </c>
      <c r="K141" s="51">
        <v>1.5789473684210527E-2</v>
      </c>
      <c r="L141" s="3">
        <v>3</v>
      </c>
      <c r="M141" s="3">
        <v>190</v>
      </c>
      <c r="N141" s="51">
        <v>5.2631578947368418E-2</v>
      </c>
      <c r="O141" s="3">
        <v>4</v>
      </c>
      <c r="P141" s="3">
        <v>76</v>
      </c>
    </row>
    <row r="142" spans="1:20" x14ac:dyDescent="0.25">
      <c r="A142" t="s">
        <v>185</v>
      </c>
      <c r="B142" s="51">
        <v>6.3291139240506337E-3</v>
      </c>
      <c r="C142" s="3">
        <v>2</v>
      </c>
      <c r="D142" s="3">
        <v>316</v>
      </c>
      <c r="E142" s="51">
        <v>0</v>
      </c>
      <c r="F142" s="3">
        <v>0</v>
      </c>
      <c r="G142" s="3">
        <v>117</v>
      </c>
      <c r="H142" s="51">
        <v>5.2910052910052907E-3</v>
      </c>
      <c r="I142" s="3">
        <v>1</v>
      </c>
      <c r="J142" s="3">
        <v>189</v>
      </c>
      <c r="K142" s="51">
        <v>0</v>
      </c>
      <c r="L142" s="3">
        <v>0</v>
      </c>
      <c r="M142" s="3">
        <v>190</v>
      </c>
      <c r="N142" s="51">
        <v>0</v>
      </c>
      <c r="O142" s="3">
        <v>0</v>
      </c>
      <c r="P142" s="3">
        <v>76</v>
      </c>
    </row>
    <row r="143" spans="1:20" x14ac:dyDescent="0.25">
      <c r="A143" t="s">
        <v>186</v>
      </c>
      <c r="B143" s="51">
        <v>9.1772151898734181E-2</v>
      </c>
      <c r="C143" s="3">
        <v>29</v>
      </c>
      <c r="D143" s="3">
        <v>316</v>
      </c>
      <c r="E143" s="51">
        <v>7.6923076923076927E-2</v>
      </c>
      <c r="F143" s="3">
        <v>9</v>
      </c>
      <c r="G143" s="3">
        <v>117</v>
      </c>
      <c r="H143" s="51">
        <v>0.13756613756613756</v>
      </c>
      <c r="I143" s="3">
        <v>26</v>
      </c>
      <c r="J143" s="3">
        <v>189</v>
      </c>
      <c r="K143" s="51">
        <v>0.10526315789473684</v>
      </c>
      <c r="L143" s="3">
        <v>20</v>
      </c>
      <c r="M143" s="3">
        <v>190</v>
      </c>
      <c r="N143" s="51">
        <v>0.14473684210526316</v>
      </c>
      <c r="O143" s="3">
        <v>11</v>
      </c>
      <c r="P143" s="3">
        <v>76</v>
      </c>
    </row>
    <row r="144" spans="1:20" x14ac:dyDescent="0.25">
      <c r="A144" t="s">
        <v>187</v>
      </c>
      <c r="B144" s="51">
        <v>0.73734177215189878</v>
      </c>
      <c r="C144" s="3">
        <v>233</v>
      </c>
      <c r="D144" s="3">
        <v>316</v>
      </c>
      <c r="E144" s="51">
        <v>0.64102564102564097</v>
      </c>
      <c r="F144" s="3">
        <v>75</v>
      </c>
      <c r="G144" s="3">
        <v>117</v>
      </c>
      <c r="H144" s="51">
        <v>0.70370370370370372</v>
      </c>
      <c r="I144" s="3">
        <v>133</v>
      </c>
      <c r="J144" s="3">
        <v>189</v>
      </c>
      <c r="K144" s="51">
        <v>0.71578947368421053</v>
      </c>
      <c r="L144" s="3">
        <v>136</v>
      </c>
      <c r="M144" s="3">
        <v>190</v>
      </c>
      <c r="N144" s="51">
        <v>0.69736842105263153</v>
      </c>
      <c r="O144" s="3">
        <v>53</v>
      </c>
      <c r="P144" s="3">
        <v>76</v>
      </c>
    </row>
    <row r="145" spans="1:17" x14ac:dyDescent="0.25">
      <c r="B145" s="59"/>
      <c r="C145" s="3"/>
      <c r="D145" s="3"/>
      <c r="E145" s="59"/>
      <c r="F145" s="3"/>
      <c r="G145" s="3"/>
      <c r="H145" s="37"/>
    </row>
    <row r="147" spans="1:17" ht="18.75" x14ac:dyDescent="0.3">
      <c r="A147" s="1" t="s">
        <v>284</v>
      </c>
    </row>
    <row r="148" spans="1:17" ht="14.65" customHeight="1" x14ac:dyDescent="0.25">
      <c r="B148" s="279" t="s">
        <v>45</v>
      </c>
      <c r="C148" s="279"/>
      <c r="D148" s="279" t="s">
        <v>46</v>
      </c>
      <c r="E148" s="279"/>
      <c r="F148" s="279" t="s">
        <v>47</v>
      </c>
      <c r="G148" s="279"/>
      <c r="H148" s="279" t="s">
        <v>48</v>
      </c>
      <c r="I148" s="279"/>
      <c r="J148" s="279" t="s">
        <v>49</v>
      </c>
      <c r="K148" s="279"/>
      <c r="L148" s="271"/>
      <c r="M148" s="271"/>
      <c r="N148" s="271"/>
      <c r="O148" s="271"/>
      <c r="P148" s="271"/>
      <c r="Q148" s="271"/>
    </row>
    <row r="149" spans="1:17" x14ac:dyDescent="0.25">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25">
      <c r="A150" t="s">
        <v>189</v>
      </c>
      <c r="B150" s="39">
        <v>0.52431561996779386</v>
      </c>
      <c r="C150">
        <v>1628</v>
      </c>
      <c r="D150" s="39">
        <v>0.5491071428571429</v>
      </c>
      <c r="E150">
        <v>615</v>
      </c>
      <c r="F150" s="39">
        <v>0.579185520361991</v>
      </c>
      <c r="G150">
        <v>896</v>
      </c>
      <c r="H150" s="39">
        <v>0.55307566684812193</v>
      </c>
      <c r="I150">
        <v>1016</v>
      </c>
      <c r="J150" s="39">
        <v>0.598314606741573</v>
      </c>
      <c r="K150">
        <v>426</v>
      </c>
    </row>
    <row r="151" spans="1:17" x14ac:dyDescent="0.25">
      <c r="A151" t="s">
        <v>190</v>
      </c>
      <c r="B151" s="39">
        <v>0.47568438003220614</v>
      </c>
      <c r="C151">
        <v>1477</v>
      </c>
      <c r="D151" s="39">
        <v>0.45089285714285715</v>
      </c>
      <c r="E151">
        <v>505</v>
      </c>
      <c r="F151" s="39">
        <v>0.42081447963800905</v>
      </c>
      <c r="G151">
        <v>651</v>
      </c>
      <c r="H151" s="39">
        <v>0.44692433315187807</v>
      </c>
      <c r="I151">
        <v>821</v>
      </c>
      <c r="J151" s="39">
        <v>0.40168539325842695</v>
      </c>
      <c r="K151">
        <v>286</v>
      </c>
    </row>
    <row r="152" spans="1:17" x14ac:dyDescent="0.25">
      <c r="A152" t="s">
        <v>50</v>
      </c>
      <c r="B152" s="39">
        <v>1</v>
      </c>
      <c r="C152">
        <v>3105</v>
      </c>
      <c r="D152" s="39">
        <v>1</v>
      </c>
      <c r="E152">
        <v>1120</v>
      </c>
      <c r="F152" s="39">
        <v>1</v>
      </c>
      <c r="G152">
        <v>1547</v>
      </c>
      <c r="H152" s="39">
        <v>1</v>
      </c>
      <c r="I152">
        <v>1837</v>
      </c>
      <c r="J152" s="39">
        <v>1</v>
      </c>
      <c r="K152">
        <v>712</v>
      </c>
    </row>
    <row r="155" spans="1:17" ht="18.75" x14ac:dyDescent="0.3">
      <c r="A155" s="1" t="s">
        <v>285</v>
      </c>
    </row>
    <row r="156" spans="1:17" x14ac:dyDescent="0.25">
      <c r="B156" s="279" t="s">
        <v>45</v>
      </c>
      <c r="C156" s="279"/>
      <c r="D156" s="279" t="s">
        <v>46</v>
      </c>
      <c r="E156" s="279"/>
      <c r="F156" s="279" t="s">
        <v>47</v>
      </c>
      <c r="G156" s="279"/>
      <c r="H156" s="279" t="s">
        <v>48</v>
      </c>
      <c r="I156" s="279"/>
      <c r="J156" s="279" t="s">
        <v>49</v>
      </c>
      <c r="K156" s="279"/>
    </row>
    <row r="157" spans="1:17" x14ac:dyDescent="0.25">
      <c r="B157" s="14" t="s">
        <v>33</v>
      </c>
      <c r="C157" s="14" t="s">
        <v>34</v>
      </c>
      <c r="D157" s="14" t="s">
        <v>33</v>
      </c>
      <c r="E157" s="14" t="s">
        <v>34</v>
      </c>
      <c r="F157" s="14" t="s">
        <v>33</v>
      </c>
      <c r="G157" s="14" t="s">
        <v>34</v>
      </c>
      <c r="H157" s="14" t="s">
        <v>33</v>
      </c>
      <c r="I157" s="14" t="s">
        <v>34</v>
      </c>
      <c r="J157" s="14" t="s">
        <v>33</v>
      </c>
      <c r="K157" s="14" t="s">
        <v>34</v>
      </c>
    </row>
    <row r="158" spans="1:17" x14ac:dyDescent="0.25">
      <c r="A158" t="s">
        <v>189</v>
      </c>
      <c r="B158" s="39">
        <v>0.59305993690851733</v>
      </c>
      <c r="C158">
        <v>188</v>
      </c>
      <c r="D158" s="39">
        <v>0.67521367521367526</v>
      </c>
      <c r="E158">
        <v>79</v>
      </c>
      <c r="F158" s="39">
        <v>0.71957671957671954</v>
      </c>
      <c r="G158">
        <v>136</v>
      </c>
      <c r="H158" s="39">
        <v>0.64736842105263159</v>
      </c>
      <c r="I158">
        <v>123</v>
      </c>
      <c r="J158" s="39">
        <v>0.76315789473684215</v>
      </c>
      <c r="K158">
        <v>58</v>
      </c>
    </row>
    <row r="159" spans="1:17" x14ac:dyDescent="0.25">
      <c r="A159" t="s">
        <v>190</v>
      </c>
      <c r="B159" s="39">
        <v>0.40694006309148262</v>
      </c>
      <c r="C159">
        <v>129</v>
      </c>
      <c r="D159" s="39">
        <v>0.32478632478632474</v>
      </c>
      <c r="E159">
        <v>38</v>
      </c>
      <c r="F159" s="39">
        <v>0.28042328042328041</v>
      </c>
      <c r="G159">
        <v>53</v>
      </c>
      <c r="H159" s="39">
        <v>0.35263157894736841</v>
      </c>
      <c r="I159">
        <v>67</v>
      </c>
      <c r="J159" s="39">
        <v>0.23684210526315788</v>
      </c>
      <c r="K159">
        <v>18</v>
      </c>
    </row>
    <row r="160" spans="1:17" x14ac:dyDescent="0.25">
      <c r="A160" t="s">
        <v>50</v>
      </c>
      <c r="B160" s="39">
        <v>1</v>
      </c>
      <c r="C160">
        <v>317</v>
      </c>
      <c r="D160" s="39">
        <v>1</v>
      </c>
      <c r="E160">
        <v>117</v>
      </c>
      <c r="F160" s="39">
        <v>1</v>
      </c>
      <c r="G160">
        <v>189</v>
      </c>
      <c r="H160" s="39">
        <v>1</v>
      </c>
      <c r="I160">
        <v>190</v>
      </c>
      <c r="J160" s="39">
        <v>1</v>
      </c>
      <c r="K160">
        <v>76</v>
      </c>
    </row>
    <row r="163" spans="1:17" ht="18.75" x14ac:dyDescent="0.3">
      <c r="A163" s="1" t="s">
        <v>193</v>
      </c>
      <c r="B163" s="37"/>
    </row>
    <row r="164" spans="1:17" ht="14.65" customHeight="1" x14ac:dyDescent="0.25">
      <c r="B164" s="279" t="s">
        <v>45</v>
      </c>
      <c r="C164" s="279"/>
      <c r="D164" s="279" t="s">
        <v>46</v>
      </c>
      <c r="E164" s="279"/>
      <c r="F164" s="279" t="s">
        <v>47</v>
      </c>
      <c r="G164" s="279"/>
      <c r="H164" s="279" t="s">
        <v>48</v>
      </c>
      <c r="I164" s="279"/>
      <c r="J164" s="279" t="s">
        <v>49</v>
      </c>
      <c r="K164" s="279"/>
      <c r="L164" s="271"/>
      <c r="M164" s="271"/>
      <c r="N164" s="271"/>
      <c r="O164" s="271"/>
      <c r="P164" s="271"/>
      <c r="Q164" s="271"/>
    </row>
    <row r="165" spans="1:17" x14ac:dyDescent="0.25">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25">
      <c r="A166" t="s">
        <v>195</v>
      </c>
      <c r="B166" s="39">
        <v>7.2923076923076924E-2</v>
      </c>
      <c r="C166">
        <v>237</v>
      </c>
      <c r="D166" s="39">
        <v>7.6133447390932418E-2</v>
      </c>
      <c r="E166">
        <v>89</v>
      </c>
      <c r="F166" s="39">
        <v>8.5433312845728332E-2</v>
      </c>
      <c r="G166">
        <v>139</v>
      </c>
      <c r="H166" s="39">
        <v>6.6111400312337323E-2</v>
      </c>
      <c r="I166">
        <v>127</v>
      </c>
      <c r="J166" s="39">
        <v>7.3529411764705885E-2</v>
      </c>
      <c r="K166">
        <v>55</v>
      </c>
    </row>
    <row r="167" spans="1:17" x14ac:dyDescent="0.25">
      <c r="A167" t="s">
        <v>196</v>
      </c>
      <c r="B167" s="39">
        <v>8.9230769230769225E-3</v>
      </c>
      <c r="C167">
        <v>29</v>
      </c>
      <c r="D167" s="39">
        <v>7.6988879384088963E-3</v>
      </c>
      <c r="E167">
        <v>9</v>
      </c>
      <c r="F167" s="39">
        <v>1.1063306699446834E-2</v>
      </c>
      <c r="G167">
        <v>18</v>
      </c>
      <c r="H167" s="39">
        <v>1.5096304008328995E-2</v>
      </c>
      <c r="I167">
        <v>29</v>
      </c>
      <c r="J167" s="39">
        <v>1.3368983957219251E-2</v>
      </c>
      <c r="K167">
        <v>10</v>
      </c>
    </row>
    <row r="168" spans="1:17" x14ac:dyDescent="0.25">
      <c r="A168" t="s">
        <v>197</v>
      </c>
      <c r="B168" s="39">
        <v>4.3076923076923075E-3</v>
      </c>
      <c r="C168">
        <v>14</v>
      </c>
      <c r="D168" s="39">
        <v>6.8434559452523521E-3</v>
      </c>
      <c r="E168">
        <v>8</v>
      </c>
      <c r="F168" s="39">
        <v>1.229256299938537E-2</v>
      </c>
      <c r="G168">
        <v>20</v>
      </c>
      <c r="H168" s="39">
        <v>5.7261842790213421E-3</v>
      </c>
      <c r="I168">
        <v>11</v>
      </c>
      <c r="J168" s="39">
        <v>4.0106951871657758E-3</v>
      </c>
      <c r="K168">
        <v>3</v>
      </c>
    </row>
    <row r="169" spans="1:17" x14ac:dyDescent="0.25">
      <c r="A169" t="s">
        <v>198</v>
      </c>
      <c r="B169" s="39">
        <v>7.076923076923077E-3</v>
      </c>
      <c r="C169">
        <v>23</v>
      </c>
      <c r="D169" s="39">
        <v>7.6988879384088963E-3</v>
      </c>
      <c r="E169">
        <v>9</v>
      </c>
      <c r="F169" s="39">
        <v>4.9170251997541483E-3</v>
      </c>
      <c r="G169">
        <v>8</v>
      </c>
      <c r="H169" s="39">
        <v>5.2056220718375845E-3</v>
      </c>
      <c r="I169">
        <v>10</v>
      </c>
      <c r="J169" s="39">
        <v>6.6844919786096255E-3</v>
      </c>
      <c r="K169">
        <v>5</v>
      </c>
    </row>
    <row r="170" spans="1:17" x14ac:dyDescent="0.25">
      <c r="A170" t="s">
        <v>199</v>
      </c>
      <c r="B170" s="39">
        <v>9.2307692307692316E-3</v>
      </c>
      <c r="C170">
        <v>30</v>
      </c>
      <c r="D170" s="39">
        <v>9.4097519247219839E-3</v>
      </c>
      <c r="E170">
        <v>11</v>
      </c>
      <c r="F170" s="39">
        <v>1.1677934849416103E-2</v>
      </c>
      <c r="G170">
        <v>19</v>
      </c>
      <c r="H170" s="39">
        <v>1.2493492972410203E-2</v>
      </c>
      <c r="I170">
        <v>24</v>
      </c>
      <c r="J170" s="39">
        <v>8.0213903743315516E-3</v>
      </c>
      <c r="K170">
        <v>6</v>
      </c>
    </row>
    <row r="171" spans="1:17" x14ac:dyDescent="0.25">
      <c r="A171" t="s">
        <v>200</v>
      </c>
      <c r="B171" s="39">
        <v>8.8923076923076924E-2</v>
      </c>
      <c r="C171">
        <v>289</v>
      </c>
      <c r="D171" s="39">
        <v>9.0675791274593673E-2</v>
      </c>
      <c r="E171">
        <v>106</v>
      </c>
      <c r="F171" s="39">
        <v>7.3140749846342959E-2</v>
      </c>
      <c r="G171">
        <v>119</v>
      </c>
      <c r="H171" s="39">
        <v>8.5372201978136386E-2</v>
      </c>
      <c r="I171">
        <v>164</v>
      </c>
      <c r="J171" s="39">
        <v>7.2192513368983954E-2</v>
      </c>
      <c r="K171">
        <v>54</v>
      </c>
    </row>
    <row r="172" spans="1:17" x14ac:dyDescent="0.25">
      <c r="A172" t="s">
        <v>201</v>
      </c>
      <c r="B172" s="39">
        <v>0.80861538461538462</v>
      </c>
      <c r="C172">
        <v>2628</v>
      </c>
      <c r="D172" s="39">
        <v>0.8015397775876818</v>
      </c>
      <c r="E172">
        <v>937</v>
      </c>
      <c r="F172" s="39">
        <v>0.80147510755992624</v>
      </c>
      <c r="G172">
        <v>1304</v>
      </c>
      <c r="H172" s="39">
        <v>0.8099947943779281</v>
      </c>
      <c r="I172">
        <v>1556</v>
      </c>
      <c r="J172" s="39">
        <v>0.82219251336898391</v>
      </c>
      <c r="K172">
        <v>615</v>
      </c>
    </row>
    <row r="173" spans="1:17" x14ac:dyDescent="0.25">
      <c r="A173" t="s">
        <v>50</v>
      </c>
      <c r="B173" s="39">
        <v>1</v>
      </c>
      <c r="C173">
        <v>3250</v>
      </c>
      <c r="D173" s="39">
        <v>1</v>
      </c>
      <c r="E173">
        <v>1169</v>
      </c>
      <c r="F173" s="39">
        <v>1</v>
      </c>
      <c r="G173">
        <v>1627</v>
      </c>
      <c r="H173" s="39">
        <v>1</v>
      </c>
      <c r="I173">
        <v>1921</v>
      </c>
      <c r="J173" s="39">
        <v>1</v>
      </c>
      <c r="K173">
        <v>748</v>
      </c>
    </row>
    <row r="176" spans="1:17" ht="18.75" x14ac:dyDescent="0.3">
      <c r="A176" s="1" t="s">
        <v>202</v>
      </c>
      <c r="B176" s="37"/>
    </row>
    <row r="177" spans="1:25" x14ac:dyDescent="0.25">
      <c r="A177" s="181" t="s">
        <v>286</v>
      </c>
      <c r="B177" s="181"/>
      <c r="C177" s="181"/>
      <c r="D177" s="181"/>
      <c r="E177" s="181"/>
      <c r="F177" s="181"/>
      <c r="G177" s="181"/>
    </row>
    <row r="178" spans="1:25" x14ac:dyDescent="0.25">
      <c r="B178" s="271" t="s">
        <v>45</v>
      </c>
      <c r="C178" s="271"/>
      <c r="D178" s="271"/>
      <c r="E178" s="271" t="s">
        <v>46</v>
      </c>
      <c r="F178" s="271"/>
      <c r="G178" s="271"/>
      <c r="H178" s="271" t="s">
        <v>47</v>
      </c>
      <c r="I178" s="271"/>
      <c r="J178" s="271"/>
      <c r="K178" s="271" t="s">
        <v>48</v>
      </c>
      <c r="L178" s="271"/>
      <c r="M178" s="271"/>
      <c r="N178" s="271" t="s">
        <v>49</v>
      </c>
      <c r="O178" s="271"/>
      <c r="P178" s="271"/>
      <c r="Q178" s="271"/>
      <c r="R178" s="271"/>
      <c r="S178" s="271"/>
      <c r="T178" s="271"/>
      <c r="U178" s="271"/>
      <c r="V178" s="271"/>
      <c r="W178" s="271"/>
      <c r="X178" s="271"/>
      <c r="Y178" s="271"/>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25">
      <c r="A180" t="s">
        <v>204</v>
      </c>
      <c r="B180" s="37">
        <v>7.0121951219512202E-2</v>
      </c>
      <c r="C180">
        <v>23</v>
      </c>
      <c r="D180">
        <v>328</v>
      </c>
      <c r="E180" s="37">
        <v>7.3770491803278687E-2</v>
      </c>
      <c r="F180">
        <v>9</v>
      </c>
      <c r="G180">
        <v>122</v>
      </c>
      <c r="H180" s="37">
        <v>3.5175879396984924E-2</v>
      </c>
      <c r="I180">
        <v>7</v>
      </c>
      <c r="J180">
        <v>199</v>
      </c>
      <c r="K180" s="37">
        <v>4.5454545454545456E-2</v>
      </c>
      <c r="L180">
        <v>9</v>
      </c>
      <c r="M180">
        <v>198</v>
      </c>
      <c r="N180" s="37">
        <v>0.12820512820512819</v>
      </c>
      <c r="O180">
        <v>10</v>
      </c>
      <c r="P180">
        <v>78</v>
      </c>
    </row>
    <row r="181" spans="1:25" x14ac:dyDescent="0.25">
      <c r="A181" t="s">
        <v>205</v>
      </c>
      <c r="B181" s="37">
        <v>2.1341463414634148E-2</v>
      </c>
      <c r="C181">
        <v>7</v>
      </c>
      <c r="D181">
        <v>328</v>
      </c>
      <c r="E181" s="37">
        <v>0</v>
      </c>
      <c r="F181">
        <v>0</v>
      </c>
      <c r="G181">
        <v>122</v>
      </c>
      <c r="H181" s="37">
        <v>5.0251256281407027E-3</v>
      </c>
      <c r="I181">
        <v>1</v>
      </c>
      <c r="J181">
        <v>199</v>
      </c>
      <c r="K181" s="37">
        <v>1.5151515151515152E-2</v>
      </c>
      <c r="L181">
        <v>3</v>
      </c>
      <c r="M181">
        <v>198</v>
      </c>
      <c r="N181" s="37">
        <v>2.564102564102564E-2</v>
      </c>
      <c r="O181">
        <v>2</v>
      </c>
      <c r="P181">
        <v>78</v>
      </c>
    </row>
    <row r="182" spans="1:25" x14ac:dyDescent="0.25">
      <c r="A182" t="s">
        <v>206</v>
      </c>
      <c r="B182" s="37">
        <v>1.2195121951219513E-2</v>
      </c>
      <c r="C182">
        <v>4</v>
      </c>
      <c r="D182">
        <v>328</v>
      </c>
      <c r="E182" s="37">
        <v>8.1967213114754103E-3</v>
      </c>
      <c r="F182">
        <v>1</v>
      </c>
      <c r="G182">
        <v>122</v>
      </c>
      <c r="H182" s="37">
        <v>5.0251256281407027E-3</v>
      </c>
      <c r="I182">
        <v>1</v>
      </c>
      <c r="J182">
        <v>199</v>
      </c>
      <c r="K182" s="37">
        <v>5.0505050505050509E-3</v>
      </c>
      <c r="L182">
        <v>1</v>
      </c>
      <c r="M182">
        <v>198</v>
      </c>
      <c r="N182" s="37">
        <v>0</v>
      </c>
      <c r="O182">
        <v>0</v>
      </c>
      <c r="P182">
        <v>78</v>
      </c>
    </row>
    <row r="183" spans="1:25" x14ac:dyDescent="0.25">
      <c r="A183" t="s">
        <v>207</v>
      </c>
      <c r="B183" s="37">
        <v>5.1829268292682924E-2</v>
      </c>
      <c r="C183">
        <v>17</v>
      </c>
      <c r="D183">
        <v>328</v>
      </c>
      <c r="E183" s="37">
        <v>4.9180327868852458E-2</v>
      </c>
      <c r="F183">
        <v>6</v>
      </c>
      <c r="G183">
        <v>122</v>
      </c>
      <c r="H183" s="37">
        <v>4.0201005025125622E-2</v>
      </c>
      <c r="I183">
        <v>8</v>
      </c>
      <c r="J183">
        <v>199</v>
      </c>
      <c r="K183" s="37">
        <v>4.0404040404040407E-2</v>
      </c>
      <c r="L183">
        <v>8</v>
      </c>
      <c r="M183">
        <v>198</v>
      </c>
      <c r="N183" s="37">
        <v>3.8461538461538464E-2</v>
      </c>
      <c r="O183">
        <v>3</v>
      </c>
      <c r="P183">
        <v>78</v>
      </c>
    </row>
    <row r="184" spans="1:25" x14ac:dyDescent="0.25">
      <c r="A184" t="s">
        <v>208</v>
      </c>
      <c r="B184" s="37">
        <v>2.1341463414634148E-2</v>
      </c>
      <c r="C184">
        <v>7</v>
      </c>
      <c r="D184">
        <v>328</v>
      </c>
      <c r="E184" s="37">
        <v>8.1967213114754103E-3</v>
      </c>
      <c r="F184">
        <v>1</v>
      </c>
      <c r="G184">
        <v>122</v>
      </c>
      <c r="H184" s="37">
        <v>1.0050251256281405E-2</v>
      </c>
      <c r="I184">
        <v>2</v>
      </c>
      <c r="J184">
        <v>199</v>
      </c>
      <c r="K184" s="37">
        <v>3.5353535353535352E-2</v>
      </c>
      <c r="L184">
        <v>7</v>
      </c>
      <c r="M184">
        <v>198</v>
      </c>
      <c r="N184" s="37">
        <v>3.8461538461538464E-2</v>
      </c>
      <c r="O184">
        <v>3</v>
      </c>
      <c r="P184">
        <v>78</v>
      </c>
    </row>
    <row r="185" spans="1:25" x14ac:dyDescent="0.25">
      <c r="A185" t="s">
        <v>209</v>
      </c>
      <c r="B185" s="37">
        <v>0.8597560975609756</v>
      </c>
      <c r="C185">
        <v>282</v>
      </c>
      <c r="D185">
        <v>328</v>
      </c>
      <c r="E185" s="37">
        <v>0.85245901639344257</v>
      </c>
      <c r="F185">
        <v>104</v>
      </c>
      <c r="G185">
        <v>122</v>
      </c>
      <c r="H185" s="37">
        <v>0.87437185929648242</v>
      </c>
      <c r="I185">
        <v>174</v>
      </c>
      <c r="J185">
        <v>199</v>
      </c>
      <c r="K185" s="37">
        <v>0.79797979797979801</v>
      </c>
      <c r="L185">
        <v>158</v>
      </c>
      <c r="M185">
        <v>198</v>
      </c>
      <c r="N185" s="37">
        <v>0.80769230769230771</v>
      </c>
      <c r="O185">
        <v>63</v>
      </c>
      <c r="P185">
        <v>78</v>
      </c>
    </row>
    <row r="186" spans="1:25" x14ac:dyDescent="0.25">
      <c r="A186" t="s">
        <v>210</v>
      </c>
      <c r="B186" s="37">
        <v>8.8414634146341473E-2</v>
      </c>
      <c r="C186">
        <v>29</v>
      </c>
      <c r="D186">
        <v>328</v>
      </c>
      <c r="E186" s="37">
        <v>0.13934426229508196</v>
      </c>
      <c r="F186">
        <v>17</v>
      </c>
      <c r="G186">
        <v>122</v>
      </c>
      <c r="H186" s="37">
        <v>0.135678391959799</v>
      </c>
      <c r="I186">
        <v>27</v>
      </c>
      <c r="J186">
        <v>199</v>
      </c>
      <c r="K186" s="37">
        <v>0.15656565656565657</v>
      </c>
      <c r="L186">
        <v>31</v>
      </c>
      <c r="M186">
        <v>198</v>
      </c>
      <c r="N186" s="37">
        <v>0.14102564102564102</v>
      </c>
      <c r="O186">
        <v>11</v>
      </c>
      <c r="P186">
        <v>78</v>
      </c>
    </row>
    <row r="187" spans="1:25" x14ac:dyDescent="0.25">
      <c r="E187" s="37"/>
    </row>
    <row r="189" spans="1:25" ht="18.75" x14ac:dyDescent="0.3">
      <c r="A189" s="1" t="s">
        <v>211</v>
      </c>
      <c r="B189" s="37"/>
    </row>
    <row r="190" spans="1:25" x14ac:dyDescent="0.25">
      <c r="A190" s="181" t="s">
        <v>286</v>
      </c>
      <c r="B190" s="181"/>
      <c r="C190" s="181"/>
      <c r="D190" s="181"/>
      <c r="E190" s="181"/>
      <c r="F190" s="181"/>
      <c r="G190" s="181"/>
    </row>
    <row r="191" spans="1:25" x14ac:dyDescent="0.25">
      <c r="B191" s="271" t="s">
        <v>45</v>
      </c>
      <c r="C191" s="271"/>
      <c r="D191" s="271"/>
      <c r="E191" s="271" t="s">
        <v>46</v>
      </c>
      <c r="F191" s="271"/>
      <c r="G191" s="271"/>
      <c r="H191" s="271" t="s">
        <v>47</v>
      </c>
      <c r="I191" s="271"/>
      <c r="J191" s="271"/>
      <c r="K191" s="271" t="s">
        <v>48</v>
      </c>
      <c r="L191" s="271"/>
      <c r="M191" s="271"/>
      <c r="N191" s="271" t="s">
        <v>49</v>
      </c>
      <c r="O191" s="271"/>
      <c r="P191" s="271"/>
      <c r="Q191" s="271"/>
      <c r="R191" s="271"/>
      <c r="S191" s="271"/>
      <c r="T191" s="271"/>
      <c r="U191" s="271"/>
      <c r="V191" s="271"/>
      <c r="W191" s="271"/>
      <c r="X191" s="271"/>
      <c r="Y191" s="271"/>
    </row>
    <row r="192" spans="1:25" x14ac:dyDescent="0.25">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25">
      <c r="A193" t="s">
        <v>212</v>
      </c>
      <c r="B193" s="37">
        <v>0.59036144578313254</v>
      </c>
      <c r="C193">
        <v>196</v>
      </c>
      <c r="D193">
        <v>332</v>
      </c>
      <c r="E193" s="37">
        <v>0.64516129032258063</v>
      </c>
      <c r="F193">
        <v>80</v>
      </c>
      <c r="G193">
        <v>124</v>
      </c>
      <c r="H193" s="37">
        <v>0.56930693069306926</v>
      </c>
      <c r="I193">
        <v>115</v>
      </c>
      <c r="J193">
        <v>202</v>
      </c>
      <c r="K193" s="37">
        <v>0.53535353535353536</v>
      </c>
      <c r="L193">
        <v>106</v>
      </c>
      <c r="M193">
        <v>198</v>
      </c>
      <c r="N193" s="37">
        <v>0.60759493670886078</v>
      </c>
      <c r="O193">
        <v>48</v>
      </c>
      <c r="P193">
        <v>79</v>
      </c>
    </row>
    <row r="194" spans="1:19" x14ac:dyDescent="0.25">
      <c r="A194" t="s">
        <v>213</v>
      </c>
      <c r="B194" s="37">
        <v>0.42771084337349391</v>
      </c>
      <c r="C194">
        <v>142</v>
      </c>
      <c r="D194">
        <v>332</v>
      </c>
      <c r="E194" s="37">
        <v>0.44354838709677419</v>
      </c>
      <c r="F194">
        <v>55</v>
      </c>
      <c r="G194">
        <v>124</v>
      </c>
      <c r="H194" s="37">
        <v>0.36138613861386143</v>
      </c>
      <c r="I194">
        <v>73</v>
      </c>
      <c r="J194">
        <v>202</v>
      </c>
      <c r="K194" s="37">
        <v>0.43434343434343442</v>
      </c>
      <c r="L194">
        <v>86</v>
      </c>
      <c r="M194">
        <v>198</v>
      </c>
      <c r="N194" s="37">
        <v>0.35443037974683539</v>
      </c>
      <c r="O194">
        <v>28</v>
      </c>
      <c r="P194">
        <v>79</v>
      </c>
    </row>
    <row r="195" spans="1:19" x14ac:dyDescent="0.25">
      <c r="A195" t="s">
        <v>214</v>
      </c>
      <c r="B195" s="37">
        <v>0.39759036144578308</v>
      </c>
      <c r="C195">
        <v>132</v>
      </c>
      <c r="D195">
        <v>332</v>
      </c>
      <c r="E195" s="37">
        <v>0.27419354838709675</v>
      </c>
      <c r="F195">
        <v>34</v>
      </c>
      <c r="G195">
        <v>124</v>
      </c>
      <c r="H195" s="37">
        <v>0.3316831683168317</v>
      </c>
      <c r="I195">
        <v>67</v>
      </c>
      <c r="J195">
        <v>202</v>
      </c>
      <c r="K195" s="37">
        <v>0.38888888888888895</v>
      </c>
      <c r="L195">
        <v>77</v>
      </c>
      <c r="M195">
        <v>198</v>
      </c>
      <c r="N195" s="37">
        <v>0.40506329113924056</v>
      </c>
      <c r="O195">
        <v>32</v>
      </c>
      <c r="P195">
        <v>79</v>
      </c>
    </row>
    <row r="196" spans="1:19" x14ac:dyDescent="0.25">
      <c r="A196" t="s">
        <v>215</v>
      </c>
      <c r="B196" s="37">
        <v>0.46987951807228917</v>
      </c>
      <c r="C196">
        <v>156</v>
      </c>
      <c r="D196">
        <v>332</v>
      </c>
      <c r="E196" s="37">
        <v>0.532258064516129</v>
      </c>
      <c r="F196">
        <v>66</v>
      </c>
      <c r="G196">
        <v>124</v>
      </c>
      <c r="H196" s="37">
        <v>0.46534653465346537</v>
      </c>
      <c r="I196">
        <v>94</v>
      </c>
      <c r="J196">
        <v>202</v>
      </c>
      <c r="K196" s="37">
        <v>0.4242424242424242</v>
      </c>
      <c r="L196">
        <v>84</v>
      </c>
      <c r="M196">
        <v>198</v>
      </c>
      <c r="N196" s="37">
        <v>0.53164556962025311</v>
      </c>
      <c r="O196">
        <v>42</v>
      </c>
      <c r="P196">
        <v>79</v>
      </c>
    </row>
    <row r="197" spans="1:19" x14ac:dyDescent="0.25">
      <c r="A197" t="s">
        <v>216</v>
      </c>
      <c r="B197" s="37">
        <v>0.10542168674698797</v>
      </c>
      <c r="C197">
        <v>35</v>
      </c>
      <c r="D197">
        <v>332</v>
      </c>
      <c r="E197" s="37">
        <v>0.10483870967741936</v>
      </c>
      <c r="F197">
        <v>13</v>
      </c>
      <c r="G197">
        <v>124</v>
      </c>
      <c r="H197" s="37">
        <v>9.9009900990099015E-2</v>
      </c>
      <c r="I197">
        <v>20</v>
      </c>
      <c r="J197">
        <v>202</v>
      </c>
      <c r="K197" s="37">
        <v>9.5959595959595953E-2</v>
      </c>
      <c r="L197">
        <v>19</v>
      </c>
      <c r="M197">
        <v>198</v>
      </c>
      <c r="N197" s="37">
        <v>0.10126582278481014</v>
      </c>
      <c r="O197">
        <v>8</v>
      </c>
      <c r="P197">
        <v>79</v>
      </c>
    </row>
    <row r="198" spans="1:19" x14ac:dyDescent="0.25">
      <c r="A198" t="s">
        <v>217</v>
      </c>
      <c r="B198" s="37">
        <v>5.1204819277108432E-2</v>
      </c>
      <c r="C198">
        <v>17</v>
      </c>
      <c r="D198">
        <v>332</v>
      </c>
      <c r="E198" s="37">
        <v>3.2258064516129031E-2</v>
      </c>
      <c r="F198">
        <v>4</v>
      </c>
      <c r="G198">
        <v>124</v>
      </c>
      <c r="H198" s="37">
        <v>4.9504950495049507E-2</v>
      </c>
      <c r="I198">
        <v>10</v>
      </c>
      <c r="J198">
        <v>202</v>
      </c>
      <c r="K198" s="37">
        <v>6.0606060606060608E-2</v>
      </c>
      <c r="L198">
        <v>12</v>
      </c>
      <c r="M198">
        <v>198</v>
      </c>
      <c r="N198" s="37">
        <v>7.5949367088607597E-2</v>
      </c>
      <c r="O198">
        <v>6</v>
      </c>
      <c r="P198">
        <v>79</v>
      </c>
    </row>
    <row r="199" spans="1:19" x14ac:dyDescent="0.25">
      <c r="A199" t="s">
        <v>218</v>
      </c>
      <c r="B199" s="37">
        <v>0.11746987951807229</v>
      </c>
      <c r="C199">
        <v>39</v>
      </c>
      <c r="D199">
        <v>332</v>
      </c>
      <c r="E199" s="37">
        <v>9.6774193548387094E-2</v>
      </c>
      <c r="F199">
        <v>12</v>
      </c>
      <c r="G199">
        <v>124</v>
      </c>
      <c r="H199" s="37">
        <v>9.9009900990099015E-2</v>
      </c>
      <c r="I199">
        <v>20</v>
      </c>
      <c r="J199">
        <v>202</v>
      </c>
      <c r="K199" s="37">
        <v>6.5656565656565663E-2</v>
      </c>
      <c r="L199">
        <v>13</v>
      </c>
      <c r="M199">
        <v>198</v>
      </c>
      <c r="N199" s="37">
        <v>0.10126582278481014</v>
      </c>
      <c r="O199">
        <v>8</v>
      </c>
      <c r="P199">
        <v>79</v>
      </c>
    </row>
    <row r="204" spans="1:19" ht="18.75" x14ac:dyDescent="0.3">
      <c r="A204" s="1" t="s">
        <v>287</v>
      </c>
    </row>
    <row r="205" spans="1:19" s="3" customFormat="1" x14ac:dyDescent="0.25">
      <c r="A205" s="181" t="s">
        <v>288</v>
      </c>
      <c r="B205" s="181"/>
      <c r="C205" s="181"/>
      <c r="D205" s="181"/>
      <c r="E205" s="181"/>
      <c r="F205" s="181"/>
      <c r="G205" s="181"/>
      <c r="H205" s="181"/>
      <c r="I205" s="181"/>
      <c r="J205" s="181"/>
      <c r="K205" s="181"/>
      <c r="L205" s="181"/>
      <c r="M205" s="181"/>
      <c r="N205" s="181"/>
      <c r="O205" s="181"/>
      <c r="P205" s="181"/>
      <c r="Q205"/>
      <c r="R205"/>
      <c r="S205"/>
    </row>
    <row r="206" spans="1:19" x14ac:dyDescent="0.25">
      <c r="A206" s="8"/>
      <c r="B206" s="271" t="s">
        <v>45</v>
      </c>
      <c r="C206" s="271"/>
      <c r="D206" s="271"/>
      <c r="E206" s="271" t="s">
        <v>46</v>
      </c>
      <c r="F206" s="271"/>
      <c r="G206" s="271"/>
      <c r="H206" s="271" t="s">
        <v>47</v>
      </c>
      <c r="I206" s="271"/>
      <c r="J206" s="271"/>
      <c r="K206" s="271" t="s">
        <v>48</v>
      </c>
      <c r="L206" s="271"/>
      <c r="M206" s="271"/>
      <c r="N206" s="271" t="s">
        <v>49</v>
      </c>
      <c r="O206" s="271"/>
      <c r="P206" s="271"/>
      <c r="Q206" s="271"/>
      <c r="R206" s="271"/>
      <c r="S206" s="271"/>
    </row>
    <row r="207" spans="1:19"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25">
      <c r="A208" t="s">
        <v>233</v>
      </c>
      <c r="B208" s="39">
        <v>0.19405370843989769</v>
      </c>
      <c r="C208">
        <v>607</v>
      </c>
      <c r="D208">
        <v>3128</v>
      </c>
      <c r="E208" s="39">
        <v>0.23342175066312998</v>
      </c>
      <c r="F208">
        <v>264</v>
      </c>
      <c r="G208">
        <v>1131</v>
      </c>
      <c r="H208" s="39">
        <v>0.2335907335907336</v>
      </c>
      <c r="I208">
        <v>363</v>
      </c>
      <c r="J208">
        <v>1554</v>
      </c>
      <c r="K208" s="39">
        <v>0.21177741761210156</v>
      </c>
      <c r="L208">
        <v>392</v>
      </c>
      <c r="M208">
        <v>1851</v>
      </c>
      <c r="N208" s="39">
        <v>0.23162274618585299</v>
      </c>
      <c r="O208">
        <v>167</v>
      </c>
      <c r="P208">
        <v>721</v>
      </c>
    </row>
    <row r="209" spans="1:19" x14ac:dyDescent="0.25">
      <c r="A209" t="s">
        <v>234</v>
      </c>
      <c r="B209" s="39">
        <v>0.28516624040920718</v>
      </c>
      <c r="C209">
        <v>892</v>
      </c>
      <c r="D209">
        <v>3128</v>
      </c>
      <c r="E209" s="39">
        <v>0.21220159151193635</v>
      </c>
      <c r="F209">
        <v>240</v>
      </c>
      <c r="G209">
        <v>1131</v>
      </c>
      <c r="H209" s="39">
        <v>0.20849420849420849</v>
      </c>
      <c r="I209">
        <v>324</v>
      </c>
      <c r="J209">
        <v>1554</v>
      </c>
      <c r="K209" s="39">
        <v>0.23987034035656399</v>
      </c>
      <c r="L209">
        <v>444</v>
      </c>
      <c r="M209">
        <v>1851</v>
      </c>
      <c r="N209" s="39">
        <v>0.19556171983356449</v>
      </c>
      <c r="O209">
        <v>141</v>
      </c>
      <c r="P209">
        <v>721</v>
      </c>
    </row>
    <row r="210" spans="1:19" x14ac:dyDescent="0.25">
      <c r="A210" t="s">
        <v>235</v>
      </c>
      <c r="B210" s="39">
        <v>1.7263427109974423E-2</v>
      </c>
      <c r="C210">
        <v>54</v>
      </c>
      <c r="D210">
        <v>3128</v>
      </c>
      <c r="E210" s="39">
        <v>1.1494252873563218E-2</v>
      </c>
      <c r="F210">
        <v>13</v>
      </c>
      <c r="G210">
        <v>1131</v>
      </c>
      <c r="H210" s="39">
        <v>1.5444015444015444E-2</v>
      </c>
      <c r="I210">
        <v>24</v>
      </c>
      <c r="J210">
        <v>1554</v>
      </c>
      <c r="K210" s="39">
        <v>1.2965964343598056E-2</v>
      </c>
      <c r="L210">
        <v>24</v>
      </c>
      <c r="M210">
        <v>1851</v>
      </c>
      <c r="N210" s="39">
        <v>2.9126213592233011E-2</v>
      </c>
      <c r="O210">
        <v>21</v>
      </c>
      <c r="P210">
        <v>721</v>
      </c>
    </row>
    <row r="211" spans="1:19" x14ac:dyDescent="0.25">
      <c r="A211" t="s">
        <v>236</v>
      </c>
      <c r="B211" s="39">
        <v>2.1099744245524295E-2</v>
      </c>
      <c r="C211">
        <v>66</v>
      </c>
      <c r="D211">
        <v>3128</v>
      </c>
      <c r="E211" s="39">
        <v>1.6799292661361626E-2</v>
      </c>
      <c r="F211">
        <v>19</v>
      </c>
      <c r="G211">
        <v>1131</v>
      </c>
      <c r="H211" s="39">
        <v>1.4157014157014158E-2</v>
      </c>
      <c r="I211">
        <v>22</v>
      </c>
      <c r="J211">
        <v>1554</v>
      </c>
      <c r="K211" s="39">
        <v>1.1345218800648298E-2</v>
      </c>
      <c r="L211">
        <v>21</v>
      </c>
      <c r="M211">
        <v>1851</v>
      </c>
      <c r="N211" s="39">
        <v>2.3578363384188627E-2</v>
      </c>
      <c r="O211">
        <v>17</v>
      </c>
      <c r="P211">
        <v>721</v>
      </c>
    </row>
    <row r="212" spans="1:19" x14ac:dyDescent="0.25">
      <c r="A212" t="s">
        <v>237</v>
      </c>
      <c r="B212" s="39">
        <v>2.5255754475703326E-2</v>
      </c>
      <c r="C212">
        <v>79</v>
      </c>
      <c r="D212">
        <v>3128</v>
      </c>
      <c r="E212" s="39">
        <v>1.237842617152962E-2</v>
      </c>
      <c r="F212">
        <v>14</v>
      </c>
      <c r="G212">
        <v>1131</v>
      </c>
      <c r="H212" s="39">
        <v>1.3513513513513513E-2</v>
      </c>
      <c r="I212">
        <v>21</v>
      </c>
      <c r="J212">
        <v>1554</v>
      </c>
      <c r="K212" s="39">
        <v>1.7828200972447326E-2</v>
      </c>
      <c r="L212">
        <v>33</v>
      </c>
      <c r="M212">
        <v>1851</v>
      </c>
      <c r="N212" s="39">
        <v>2.3578363384188627E-2</v>
      </c>
      <c r="O212">
        <v>17</v>
      </c>
      <c r="P212">
        <v>721</v>
      </c>
    </row>
    <row r="213" spans="1:19" x14ac:dyDescent="0.25">
      <c r="A213" t="s">
        <v>238</v>
      </c>
      <c r="B213" s="39">
        <v>0.1307544757033248</v>
      </c>
      <c r="C213">
        <v>409</v>
      </c>
      <c r="D213">
        <v>3128</v>
      </c>
      <c r="E213" s="39">
        <v>9.902740937223696E-2</v>
      </c>
      <c r="F213">
        <v>112</v>
      </c>
      <c r="G213">
        <v>1131</v>
      </c>
      <c r="H213" s="39">
        <v>0.10875160875160875</v>
      </c>
      <c r="I213">
        <v>169</v>
      </c>
      <c r="J213">
        <v>1554</v>
      </c>
      <c r="K213" s="39">
        <v>8.9141004862236611E-2</v>
      </c>
      <c r="L213">
        <v>165</v>
      </c>
      <c r="M213">
        <v>1851</v>
      </c>
      <c r="N213" s="39">
        <v>0.10540915395284327</v>
      </c>
      <c r="O213">
        <v>76</v>
      </c>
      <c r="P213">
        <v>721</v>
      </c>
    </row>
    <row r="214" spans="1:19" x14ac:dyDescent="0.25">
      <c r="A214" t="s">
        <v>239</v>
      </c>
      <c r="B214" s="39">
        <v>1.9820971867007674E-2</v>
      </c>
      <c r="C214">
        <v>62</v>
      </c>
      <c r="D214">
        <v>3128</v>
      </c>
      <c r="E214" s="39">
        <v>2.6525198938992044E-2</v>
      </c>
      <c r="F214">
        <v>30</v>
      </c>
      <c r="G214">
        <v>1131</v>
      </c>
      <c r="H214" s="39">
        <v>2.1235521235521235E-2</v>
      </c>
      <c r="I214">
        <v>33</v>
      </c>
      <c r="J214">
        <v>1554</v>
      </c>
      <c r="K214" s="39">
        <v>2.0529443544030253E-2</v>
      </c>
      <c r="L214">
        <v>38</v>
      </c>
      <c r="M214">
        <v>1851</v>
      </c>
      <c r="N214" s="39">
        <v>1.8030513176144243E-2</v>
      </c>
      <c r="O214">
        <v>13</v>
      </c>
      <c r="P214">
        <v>721</v>
      </c>
    </row>
    <row r="215" spans="1:19" x14ac:dyDescent="0.25">
      <c r="A215" t="s">
        <v>240</v>
      </c>
      <c r="B215" s="39">
        <v>0.29028132992327366</v>
      </c>
      <c r="C215">
        <v>908</v>
      </c>
      <c r="D215">
        <v>3128</v>
      </c>
      <c r="E215" s="39">
        <v>0.24226348364279399</v>
      </c>
      <c r="F215">
        <v>274</v>
      </c>
      <c r="G215">
        <v>1131</v>
      </c>
      <c r="H215" s="39">
        <v>0.26254826254826252</v>
      </c>
      <c r="I215">
        <v>408</v>
      </c>
      <c r="J215">
        <v>1554</v>
      </c>
      <c r="K215" s="39">
        <v>0.27066450567260941</v>
      </c>
      <c r="L215">
        <v>501</v>
      </c>
      <c r="M215">
        <v>1851</v>
      </c>
      <c r="N215" s="39">
        <v>0.29819694868238555</v>
      </c>
      <c r="O215">
        <v>215</v>
      </c>
      <c r="P215">
        <v>721</v>
      </c>
    </row>
    <row r="216" spans="1:19" x14ac:dyDescent="0.25">
      <c r="A216" t="s">
        <v>241</v>
      </c>
      <c r="B216" s="39">
        <v>0.4680306905370844</v>
      </c>
      <c r="C216">
        <v>1664</v>
      </c>
      <c r="D216">
        <v>3128</v>
      </c>
      <c r="E216" s="39">
        <v>0.42351900972590628</v>
      </c>
      <c r="F216">
        <v>652</v>
      </c>
      <c r="G216">
        <v>1131</v>
      </c>
      <c r="H216" s="39">
        <v>0.4034749034749035</v>
      </c>
      <c r="I216">
        <v>927</v>
      </c>
      <c r="J216">
        <v>1554</v>
      </c>
      <c r="K216" s="39">
        <v>0.45056726094003241</v>
      </c>
      <c r="L216">
        <v>1017</v>
      </c>
      <c r="M216">
        <v>1851</v>
      </c>
      <c r="N216" s="39">
        <v>0.39944521497919555</v>
      </c>
      <c r="O216">
        <v>433</v>
      </c>
      <c r="P216">
        <v>721</v>
      </c>
    </row>
    <row r="217" spans="1:19" x14ac:dyDescent="0.25">
      <c r="A217" t="s">
        <v>242</v>
      </c>
      <c r="B217" s="39">
        <v>0.21131713554987211</v>
      </c>
      <c r="C217">
        <v>661</v>
      </c>
      <c r="D217">
        <v>3128</v>
      </c>
      <c r="E217" s="39">
        <v>0.19628647214854111</v>
      </c>
      <c r="F217">
        <v>222</v>
      </c>
      <c r="G217">
        <v>1131</v>
      </c>
      <c r="H217" s="39">
        <v>0.19498069498069498</v>
      </c>
      <c r="I217">
        <v>303</v>
      </c>
      <c r="J217">
        <v>1554</v>
      </c>
      <c r="K217" s="39">
        <v>0.20961642355483523</v>
      </c>
      <c r="L217">
        <v>388</v>
      </c>
      <c r="M217">
        <v>1851</v>
      </c>
      <c r="N217" s="39">
        <v>0.1914008321775312</v>
      </c>
      <c r="O217">
        <v>138</v>
      </c>
      <c r="P217">
        <v>721</v>
      </c>
    </row>
    <row r="218" spans="1:19" x14ac:dyDescent="0.25">
      <c r="A218" t="s">
        <v>243</v>
      </c>
      <c r="B218" s="39">
        <v>5.4987212276214843E-2</v>
      </c>
      <c r="C218">
        <v>172</v>
      </c>
      <c r="D218">
        <v>3128</v>
      </c>
      <c r="E218" s="39">
        <v>5.0397877984084884E-2</v>
      </c>
      <c r="F218">
        <v>57</v>
      </c>
      <c r="G218">
        <v>1131</v>
      </c>
      <c r="H218" s="39">
        <v>4.2471042471042469E-2</v>
      </c>
      <c r="I218">
        <v>66</v>
      </c>
      <c r="J218">
        <v>1554</v>
      </c>
      <c r="K218" s="39">
        <v>4.7001620745542948E-2</v>
      </c>
      <c r="L218">
        <v>87</v>
      </c>
      <c r="M218">
        <v>1851</v>
      </c>
      <c r="N218" s="39">
        <v>4.2995839112343968E-2</v>
      </c>
      <c r="O218">
        <v>31</v>
      </c>
      <c r="P218">
        <v>721</v>
      </c>
    </row>
    <row r="219" spans="1:19" x14ac:dyDescent="0.25">
      <c r="A219" t="s">
        <v>244</v>
      </c>
      <c r="B219" s="39">
        <v>3.3567774936061383E-2</v>
      </c>
      <c r="C219">
        <v>105</v>
      </c>
      <c r="D219">
        <v>3128</v>
      </c>
      <c r="E219" s="39">
        <v>1.8567639257294429E-2</v>
      </c>
      <c r="F219">
        <v>21</v>
      </c>
      <c r="G219">
        <v>1131</v>
      </c>
      <c r="H219" s="39">
        <v>2.2522522522522525E-2</v>
      </c>
      <c r="I219">
        <v>35</v>
      </c>
      <c r="J219">
        <v>1554</v>
      </c>
      <c r="K219" s="39">
        <v>2.8633171258779039E-2</v>
      </c>
      <c r="L219">
        <v>53</v>
      </c>
      <c r="M219">
        <v>1851</v>
      </c>
      <c r="N219" s="39">
        <v>3.8834951456310676E-2</v>
      </c>
      <c r="O219">
        <v>28</v>
      </c>
      <c r="P219">
        <v>721</v>
      </c>
    </row>
    <row r="220" spans="1:19" x14ac:dyDescent="0.25">
      <c r="A220" t="s">
        <v>245</v>
      </c>
      <c r="B220" s="39">
        <v>2.0460358056265986E-2</v>
      </c>
      <c r="C220">
        <v>64</v>
      </c>
      <c r="D220">
        <v>3128</v>
      </c>
      <c r="E220" s="39">
        <v>3.0946065428824051E-2</v>
      </c>
      <c r="F220">
        <v>35</v>
      </c>
      <c r="G220">
        <v>1131</v>
      </c>
      <c r="H220" s="39">
        <v>2.8314028314028315E-2</v>
      </c>
      <c r="I220">
        <v>44</v>
      </c>
      <c r="J220">
        <v>1554</v>
      </c>
      <c r="K220" s="39">
        <v>2.2690437601296597E-2</v>
      </c>
      <c r="L220">
        <v>42</v>
      </c>
      <c r="M220">
        <v>1851</v>
      </c>
      <c r="N220" s="39">
        <v>3.3287101248266296E-2</v>
      </c>
      <c r="O220">
        <v>24</v>
      </c>
      <c r="P220">
        <v>721</v>
      </c>
    </row>
    <row r="221" spans="1:19" x14ac:dyDescent="0.25">
      <c r="A221" t="s">
        <v>246</v>
      </c>
      <c r="B221" s="39">
        <v>7.3529411764705885E-2</v>
      </c>
      <c r="C221">
        <v>230</v>
      </c>
      <c r="D221">
        <v>3128</v>
      </c>
      <c r="E221" s="39">
        <v>7.0733863837312116E-2</v>
      </c>
      <c r="F221">
        <v>80</v>
      </c>
      <c r="G221">
        <v>1131</v>
      </c>
      <c r="H221" s="39">
        <v>7.6576576576576572E-2</v>
      </c>
      <c r="I221">
        <v>119</v>
      </c>
      <c r="J221">
        <v>1554</v>
      </c>
      <c r="K221" s="39">
        <v>8.2117774176121011E-2</v>
      </c>
      <c r="L221">
        <v>152</v>
      </c>
      <c r="M221">
        <v>1851</v>
      </c>
      <c r="N221" s="39">
        <v>9.5700416088765602E-2</v>
      </c>
      <c r="O221">
        <v>69</v>
      </c>
      <c r="P221">
        <v>721</v>
      </c>
    </row>
    <row r="222" spans="1:19" ht="14.45" customHeight="1" x14ac:dyDescent="0.25">
      <c r="A222" t="s">
        <v>247</v>
      </c>
      <c r="B222" s="39">
        <v>0.12020460358056266</v>
      </c>
      <c r="C222">
        <v>376</v>
      </c>
      <c r="D222">
        <v>3128</v>
      </c>
      <c r="E222" s="39">
        <v>0.10079575596816977</v>
      </c>
      <c r="F222">
        <v>114</v>
      </c>
      <c r="G222">
        <v>1131</v>
      </c>
      <c r="H222" s="39">
        <v>9.8455598455598453E-2</v>
      </c>
      <c r="I222">
        <v>153</v>
      </c>
      <c r="J222">
        <v>1554</v>
      </c>
      <c r="K222" s="39">
        <v>0.11237169097784981</v>
      </c>
      <c r="L222">
        <v>208</v>
      </c>
      <c r="M222">
        <v>1851</v>
      </c>
      <c r="N222" s="39">
        <v>9.7087378640776698E-2</v>
      </c>
      <c r="O222">
        <v>70</v>
      </c>
      <c r="P222">
        <v>721</v>
      </c>
    </row>
    <row r="223" spans="1:19" s="3" customFormat="1" x14ac:dyDescent="0.25">
      <c r="A223" t="s">
        <v>248</v>
      </c>
      <c r="B223" s="39">
        <v>5.434782608695652E-2</v>
      </c>
      <c r="C223">
        <v>170</v>
      </c>
      <c r="D223">
        <v>3128</v>
      </c>
      <c r="E223" s="39">
        <v>3.4482758620689655E-2</v>
      </c>
      <c r="F223">
        <v>39</v>
      </c>
      <c r="G223">
        <v>1131</v>
      </c>
      <c r="H223" s="39">
        <v>2.8957528957528959E-2</v>
      </c>
      <c r="I223">
        <v>45</v>
      </c>
      <c r="J223">
        <v>1554</v>
      </c>
      <c r="K223" s="39">
        <v>3.8357644516477579E-2</v>
      </c>
      <c r="L223">
        <v>71</v>
      </c>
      <c r="M223">
        <v>1851</v>
      </c>
      <c r="N223" s="39">
        <v>4.1608876560332873E-2</v>
      </c>
      <c r="O223">
        <v>30</v>
      </c>
      <c r="P223">
        <v>721</v>
      </c>
      <c r="Q223"/>
      <c r="R223"/>
      <c r="S223"/>
    </row>
    <row r="224" spans="1:19" x14ac:dyDescent="0.25">
      <c r="A224" t="s">
        <v>249</v>
      </c>
      <c r="B224" s="39">
        <v>5.3388746803069057E-2</v>
      </c>
      <c r="C224">
        <v>167</v>
      </c>
      <c r="D224">
        <v>3128</v>
      </c>
      <c r="E224" s="39">
        <v>3.9787798408488062E-2</v>
      </c>
      <c r="F224">
        <v>45</v>
      </c>
      <c r="G224">
        <v>1131</v>
      </c>
      <c r="H224" s="39">
        <v>3.7966537966537969E-2</v>
      </c>
      <c r="I224">
        <v>59</v>
      </c>
      <c r="J224">
        <v>1554</v>
      </c>
      <c r="K224" s="39">
        <v>4.808211777417612E-2</v>
      </c>
      <c r="L224">
        <v>89</v>
      </c>
      <c r="M224">
        <v>1851</v>
      </c>
      <c r="N224" s="39">
        <v>3.4674063800277391E-2</v>
      </c>
      <c r="O224">
        <v>25</v>
      </c>
      <c r="P224">
        <v>721</v>
      </c>
    </row>
    <row r="225" spans="1:19" x14ac:dyDescent="0.25">
      <c r="A225" t="s">
        <v>250</v>
      </c>
      <c r="B225" s="39">
        <v>7.3529411764705885E-2</v>
      </c>
      <c r="C225">
        <v>230</v>
      </c>
      <c r="D225">
        <v>3128</v>
      </c>
      <c r="E225" s="39">
        <v>4.1556145004420869E-2</v>
      </c>
      <c r="F225">
        <v>47</v>
      </c>
      <c r="G225">
        <v>1131</v>
      </c>
      <c r="H225" s="39">
        <v>5.469755469755469E-2</v>
      </c>
      <c r="I225">
        <v>85</v>
      </c>
      <c r="J225">
        <v>1554</v>
      </c>
      <c r="K225" s="39">
        <v>6.6990815775256618E-2</v>
      </c>
      <c r="L225">
        <v>124</v>
      </c>
      <c r="M225">
        <v>1851</v>
      </c>
      <c r="N225" s="39">
        <v>7.0735090152565877E-2</v>
      </c>
      <c r="O225">
        <v>51</v>
      </c>
      <c r="P225">
        <v>721</v>
      </c>
    </row>
    <row r="226" spans="1:19" x14ac:dyDescent="0.25">
      <c r="A226" t="s">
        <v>251</v>
      </c>
      <c r="B226" s="39">
        <v>2.6534526854219948E-2</v>
      </c>
      <c r="C226">
        <v>83</v>
      </c>
      <c r="D226">
        <v>3128</v>
      </c>
      <c r="E226" s="39">
        <v>2.0335985853227233E-2</v>
      </c>
      <c r="F226">
        <v>23</v>
      </c>
      <c r="G226">
        <v>1131</v>
      </c>
      <c r="H226" s="39">
        <v>2.5740025740025742E-2</v>
      </c>
      <c r="I226">
        <v>40</v>
      </c>
      <c r="J226">
        <v>1554</v>
      </c>
      <c r="K226" s="39">
        <v>2.7012425715829281E-2</v>
      </c>
      <c r="L226">
        <v>50</v>
      </c>
      <c r="M226">
        <v>1851</v>
      </c>
      <c r="N226" s="39">
        <v>3.8834951456310676E-2</v>
      </c>
      <c r="O226">
        <v>28</v>
      </c>
      <c r="P226">
        <v>721</v>
      </c>
    </row>
    <row r="227" spans="1:19" x14ac:dyDescent="0.25">
      <c r="A227" t="s">
        <v>167</v>
      </c>
      <c r="B227" s="39">
        <v>0.10453964194373402</v>
      </c>
      <c r="C227">
        <v>327</v>
      </c>
      <c r="D227">
        <v>3128</v>
      </c>
      <c r="E227" s="39">
        <v>0.1220159151193634</v>
      </c>
      <c r="F227">
        <v>138</v>
      </c>
      <c r="G227">
        <v>1131</v>
      </c>
      <c r="H227" s="39">
        <v>0.11003861003861004</v>
      </c>
      <c r="I227">
        <v>171</v>
      </c>
      <c r="J227">
        <v>1554</v>
      </c>
      <c r="K227" s="39">
        <v>9.5623987034035671E-2</v>
      </c>
      <c r="L227">
        <v>177</v>
      </c>
      <c r="M227">
        <v>1851</v>
      </c>
      <c r="N227" s="39">
        <v>9.8474341192787793E-2</v>
      </c>
      <c r="O227">
        <v>71</v>
      </c>
      <c r="P227">
        <v>721</v>
      </c>
    </row>
    <row r="230" spans="1:19" ht="18.75" x14ac:dyDescent="0.3">
      <c r="A230" s="1" t="s">
        <v>290</v>
      </c>
    </row>
    <row r="231" spans="1:19" x14ac:dyDescent="0.25">
      <c r="A231" s="181" t="s">
        <v>291</v>
      </c>
      <c r="B231" s="181"/>
      <c r="C231" s="181"/>
      <c r="D231" s="181"/>
      <c r="E231" s="181"/>
      <c r="F231" s="181"/>
      <c r="G231" s="181"/>
      <c r="H231" s="181"/>
      <c r="I231" s="181"/>
      <c r="J231" s="181"/>
      <c r="K231" s="181"/>
      <c r="L231" s="181"/>
      <c r="M231" s="181"/>
      <c r="N231" s="181"/>
      <c r="O231" s="181"/>
      <c r="P231" s="181"/>
    </row>
    <row r="232" spans="1:19" x14ac:dyDescent="0.25">
      <c r="A232" s="8"/>
      <c r="B232" s="271" t="s">
        <v>45</v>
      </c>
      <c r="C232" s="271"/>
      <c r="D232" s="271"/>
      <c r="E232" s="271" t="s">
        <v>46</v>
      </c>
      <c r="F232" s="271"/>
      <c r="G232" s="271"/>
      <c r="H232" s="271" t="s">
        <v>47</v>
      </c>
      <c r="I232" s="271"/>
      <c r="J232" s="271"/>
      <c r="K232" s="271" t="s">
        <v>48</v>
      </c>
      <c r="L232" s="271"/>
      <c r="M232" s="271"/>
      <c r="N232" s="271" t="s">
        <v>49</v>
      </c>
      <c r="O232" s="271"/>
      <c r="P232" s="271"/>
    </row>
    <row r="233" spans="1:19" x14ac:dyDescent="0.25">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25">
      <c r="A234" t="s">
        <v>233</v>
      </c>
      <c r="B234" s="39">
        <v>0.16300940438871472</v>
      </c>
      <c r="C234">
        <v>52</v>
      </c>
      <c r="D234">
        <v>319</v>
      </c>
      <c r="E234" s="39">
        <v>0.27966101694915252</v>
      </c>
      <c r="F234">
        <v>33</v>
      </c>
      <c r="G234">
        <v>118</v>
      </c>
      <c r="H234" s="39">
        <v>0.20634920634920634</v>
      </c>
      <c r="I234">
        <v>39</v>
      </c>
      <c r="J234">
        <v>189</v>
      </c>
      <c r="K234" s="39">
        <v>0.21989528795811519</v>
      </c>
      <c r="L234">
        <v>42</v>
      </c>
      <c r="M234">
        <v>191</v>
      </c>
      <c r="N234" s="39">
        <v>0.29487179487179488</v>
      </c>
      <c r="O234">
        <v>23</v>
      </c>
      <c r="P234">
        <v>78</v>
      </c>
    </row>
    <row r="235" spans="1:19" x14ac:dyDescent="0.25">
      <c r="A235" t="s">
        <v>234</v>
      </c>
      <c r="B235" s="39">
        <v>0.31034482758620691</v>
      </c>
      <c r="C235">
        <v>99</v>
      </c>
      <c r="D235">
        <v>319</v>
      </c>
      <c r="E235" s="39">
        <v>0.22033898305084743</v>
      </c>
      <c r="F235">
        <v>26</v>
      </c>
      <c r="G235">
        <v>118</v>
      </c>
      <c r="H235" s="39">
        <v>0.21164021164021166</v>
      </c>
      <c r="I235">
        <v>40</v>
      </c>
      <c r="J235">
        <v>189</v>
      </c>
      <c r="K235" s="39">
        <v>0.21465968586387438</v>
      </c>
      <c r="L235">
        <v>41</v>
      </c>
      <c r="M235">
        <v>191</v>
      </c>
      <c r="N235" s="39">
        <v>0.15384615384615385</v>
      </c>
      <c r="O235">
        <v>12</v>
      </c>
      <c r="P235">
        <v>78</v>
      </c>
    </row>
    <row r="236" spans="1:19" x14ac:dyDescent="0.25">
      <c r="A236" t="s">
        <v>235</v>
      </c>
      <c r="B236" s="39">
        <v>3.7617554858934171E-2</v>
      </c>
      <c r="C236">
        <v>12</v>
      </c>
      <c r="D236">
        <v>319</v>
      </c>
      <c r="E236" s="39">
        <v>8.4745762711864406E-3</v>
      </c>
      <c r="F236">
        <v>1</v>
      </c>
      <c r="G236">
        <v>118</v>
      </c>
      <c r="H236" s="39">
        <v>2.6455026455026457E-2</v>
      </c>
      <c r="I236">
        <v>5</v>
      </c>
      <c r="J236">
        <v>189</v>
      </c>
      <c r="K236" s="39">
        <v>1.5706806282722512E-2</v>
      </c>
      <c r="L236">
        <v>3</v>
      </c>
      <c r="M236">
        <v>191</v>
      </c>
      <c r="N236" s="39">
        <v>5.128205128205128E-2</v>
      </c>
      <c r="O236">
        <v>4</v>
      </c>
      <c r="P236">
        <v>78</v>
      </c>
    </row>
    <row r="237" spans="1:19" x14ac:dyDescent="0.25">
      <c r="A237" t="s">
        <v>236</v>
      </c>
      <c r="B237" s="39">
        <v>3.1347962382445138E-2</v>
      </c>
      <c r="C237">
        <v>10</v>
      </c>
      <c r="D237">
        <v>319</v>
      </c>
      <c r="E237" s="39">
        <v>2.5423728813559324E-2</v>
      </c>
      <c r="F237">
        <v>3</v>
      </c>
      <c r="G237">
        <v>118</v>
      </c>
      <c r="H237" s="39">
        <v>1.5873015873015872E-2</v>
      </c>
      <c r="I237">
        <v>3</v>
      </c>
      <c r="J237">
        <v>189</v>
      </c>
      <c r="K237" s="39">
        <v>1.5706806282722512E-2</v>
      </c>
      <c r="L237">
        <v>3</v>
      </c>
      <c r="M237">
        <v>191</v>
      </c>
      <c r="N237" s="39">
        <v>3.8461538461538464E-2</v>
      </c>
      <c r="O237">
        <v>3</v>
      </c>
      <c r="P237">
        <v>78</v>
      </c>
    </row>
    <row r="238" spans="1:19" x14ac:dyDescent="0.25">
      <c r="A238" t="s">
        <v>237</v>
      </c>
      <c r="B238" s="39">
        <v>5.0156739811912224E-2</v>
      </c>
      <c r="C238">
        <v>16</v>
      </c>
      <c r="D238">
        <v>319</v>
      </c>
      <c r="E238" s="39">
        <v>3.3898305084745763E-2</v>
      </c>
      <c r="F238">
        <v>4</v>
      </c>
      <c r="G238">
        <v>118</v>
      </c>
      <c r="H238" s="39">
        <v>2.1164021164021163E-2</v>
      </c>
      <c r="I238">
        <v>4</v>
      </c>
      <c r="J238">
        <v>189</v>
      </c>
      <c r="K238" s="39">
        <v>1.5706806282722512E-2</v>
      </c>
      <c r="L238">
        <v>3</v>
      </c>
      <c r="M238">
        <v>191</v>
      </c>
      <c r="N238" s="39">
        <v>7.6923076923076927E-2</v>
      </c>
      <c r="O238">
        <v>6</v>
      </c>
      <c r="P238">
        <v>78</v>
      </c>
    </row>
    <row r="239" spans="1:19" x14ac:dyDescent="0.25">
      <c r="A239" t="s">
        <v>238</v>
      </c>
      <c r="B239" s="39">
        <v>0.16300940438871472</v>
      </c>
      <c r="C239">
        <v>52</v>
      </c>
      <c r="D239">
        <v>319</v>
      </c>
      <c r="E239" s="39">
        <v>0.11864406779661017</v>
      </c>
      <c r="F239">
        <v>14</v>
      </c>
      <c r="G239">
        <v>118</v>
      </c>
      <c r="H239" s="39">
        <v>0.13227513227513227</v>
      </c>
      <c r="I239">
        <v>25</v>
      </c>
      <c r="J239">
        <v>189</v>
      </c>
      <c r="K239" s="39">
        <v>9.947643979057591E-2</v>
      </c>
      <c r="L239">
        <v>19</v>
      </c>
      <c r="M239">
        <v>191</v>
      </c>
      <c r="N239" s="39">
        <v>0.12820512820512819</v>
      </c>
      <c r="O239">
        <v>10</v>
      </c>
      <c r="P239">
        <v>78</v>
      </c>
    </row>
    <row r="240" spans="1:19" s="3" customFormat="1" x14ac:dyDescent="0.25">
      <c r="A240" t="s">
        <v>239</v>
      </c>
      <c r="B240" s="39">
        <v>2.1943573667711599E-2</v>
      </c>
      <c r="C240">
        <v>7</v>
      </c>
      <c r="D240">
        <v>319</v>
      </c>
      <c r="E240" s="39">
        <v>1.6949152542372881E-2</v>
      </c>
      <c r="F240">
        <v>2</v>
      </c>
      <c r="G240">
        <v>118</v>
      </c>
      <c r="H240" s="39">
        <v>3.7037037037037035E-2</v>
      </c>
      <c r="I240">
        <v>7</v>
      </c>
      <c r="J240">
        <v>189</v>
      </c>
      <c r="K240" s="39">
        <v>5.235602094240838E-3</v>
      </c>
      <c r="L240">
        <v>1</v>
      </c>
      <c r="M240">
        <v>191</v>
      </c>
      <c r="N240" s="39">
        <v>2.564102564102564E-2</v>
      </c>
      <c r="O240">
        <v>2</v>
      </c>
      <c r="P240">
        <v>78</v>
      </c>
      <c r="Q240"/>
      <c r="R240"/>
      <c r="S240"/>
    </row>
    <row r="241" spans="1:16" x14ac:dyDescent="0.25">
      <c r="A241" t="s">
        <v>240</v>
      </c>
      <c r="B241" s="39">
        <v>0.36990595611285265</v>
      </c>
      <c r="C241">
        <v>118</v>
      </c>
      <c r="D241">
        <v>319</v>
      </c>
      <c r="E241" s="39">
        <v>0.23728813559322035</v>
      </c>
      <c r="F241">
        <v>28</v>
      </c>
      <c r="G241">
        <v>118</v>
      </c>
      <c r="H241" s="39">
        <v>0.31746031746031744</v>
      </c>
      <c r="I241">
        <v>60</v>
      </c>
      <c r="J241">
        <v>189</v>
      </c>
      <c r="K241" s="39">
        <v>0.27225130890052357</v>
      </c>
      <c r="L241">
        <v>52</v>
      </c>
      <c r="M241">
        <v>191</v>
      </c>
      <c r="N241" s="39">
        <v>0.32051282051282048</v>
      </c>
      <c r="O241">
        <v>25</v>
      </c>
      <c r="P241">
        <v>78</v>
      </c>
    </row>
    <row r="242" spans="1:16" x14ac:dyDescent="0.25">
      <c r="A242" t="s">
        <v>241</v>
      </c>
      <c r="B242" s="39">
        <v>0.46394984326018807</v>
      </c>
      <c r="C242">
        <v>148</v>
      </c>
      <c r="D242">
        <v>319</v>
      </c>
      <c r="E242" s="39">
        <v>0.38983050847457629</v>
      </c>
      <c r="F242">
        <v>46</v>
      </c>
      <c r="G242">
        <v>118</v>
      </c>
      <c r="H242" s="39">
        <v>0.39682539682539686</v>
      </c>
      <c r="I242">
        <v>75</v>
      </c>
      <c r="J242">
        <v>189</v>
      </c>
      <c r="K242" s="39">
        <v>0.43455497382198954</v>
      </c>
      <c r="L242">
        <v>83</v>
      </c>
      <c r="M242">
        <v>191</v>
      </c>
      <c r="N242" s="39">
        <v>0.30769230769230771</v>
      </c>
      <c r="O242">
        <v>24</v>
      </c>
      <c r="P242">
        <v>78</v>
      </c>
    </row>
    <row r="243" spans="1:16" x14ac:dyDescent="0.25">
      <c r="A243" t="s">
        <v>242</v>
      </c>
      <c r="B243" s="39">
        <v>0.2476489028213166</v>
      </c>
      <c r="C243">
        <v>79</v>
      </c>
      <c r="D243">
        <v>319</v>
      </c>
      <c r="E243" s="39">
        <v>0.2288135593220339</v>
      </c>
      <c r="F243">
        <v>27</v>
      </c>
      <c r="G243">
        <v>118</v>
      </c>
      <c r="H243" s="39">
        <v>0.24338624338624337</v>
      </c>
      <c r="I243">
        <v>46</v>
      </c>
      <c r="J243">
        <v>189</v>
      </c>
      <c r="K243" s="39">
        <v>0.23036649214659685</v>
      </c>
      <c r="L243">
        <v>44</v>
      </c>
      <c r="M243">
        <v>191</v>
      </c>
      <c r="N243" s="39">
        <v>0.24358974358974358</v>
      </c>
      <c r="O243">
        <v>19</v>
      </c>
      <c r="P243">
        <v>78</v>
      </c>
    </row>
    <row r="244" spans="1:16" x14ac:dyDescent="0.25">
      <c r="A244" t="s">
        <v>243</v>
      </c>
      <c r="B244" s="39">
        <v>5.6426332288401257E-2</v>
      </c>
      <c r="C244">
        <v>18</v>
      </c>
      <c r="D244">
        <v>319</v>
      </c>
      <c r="E244" s="39">
        <v>8.4745762711864389E-2</v>
      </c>
      <c r="F244">
        <v>10</v>
      </c>
      <c r="G244">
        <v>118</v>
      </c>
      <c r="H244" s="39">
        <v>8.4656084656084651E-2</v>
      </c>
      <c r="I244">
        <v>16</v>
      </c>
      <c r="J244">
        <v>189</v>
      </c>
      <c r="K244" s="39">
        <v>5.2356020942408377E-2</v>
      </c>
      <c r="L244">
        <v>10</v>
      </c>
      <c r="M244">
        <v>191</v>
      </c>
      <c r="N244" s="39">
        <v>8.9743589743589744E-2</v>
      </c>
      <c r="O244">
        <v>7</v>
      </c>
      <c r="P244">
        <v>78</v>
      </c>
    </row>
    <row r="245" spans="1:16" x14ac:dyDescent="0.25">
      <c r="A245" t="s">
        <v>244</v>
      </c>
      <c r="B245" s="39">
        <v>3.7617554858934171E-2</v>
      </c>
      <c r="C245">
        <v>12</v>
      </c>
      <c r="D245">
        <v>319</v>
      </c>
      <c r="E245" s="39">
        <v>0</v>
      </c>
      <c r="F245">
        <v>0</v>
      </c>
      <c r="G245">
        <v>118</v>
      </c>
      <c r="H245" s="39">
        <v>3.7037037037037035E-2</v>
      </c>
      <c r="I245">
        <v>7</v>
      </c>
      <c r="J245">
        <v>189</v>
      </c>
      <c r="K245" s="39">
        <v>3.1413612565445025E-2</v>
      </c>
      <c r="L245">
        <v>6</v>
      </c>
      <c r="M245">
        <v>191</v>
      </c>
      <c r="N245" s="39">
        <v>5.128205128205128E-2</v>
      </c>
      <c r="O245">
        <v>4</v>
      </c>
      <c r="P245">
        <v>78</v>
      </c>
    </row>
    <row r="246" spans="1:16" x14ac:dyDescent="0.25">
      <c r="A246" t="s">
        <v>245</v>
      </c>
      <c r="B246" s="39">
        <v>1.2539184952978056E-2</v>
      </c>
      <c r="C246">
        <v>4</v>
      </c>
      <c r="D246">
        <v>319</v>
      </c>
      <c r="E246" s="39">
        <v>4.2372881355932195E-2</v>
      </c>
      <c r="F246">
        <v>5</v>
      </c>
      <c r="G246">
        <v>118</v>
      </c>
      <c r="H246" s="39">
        <v>1.5873015873015872E-2</v>
      </c>
      <c r="I246">
        <v>3</v>
      </c>
      <c r="J246">
        <v>189</v>
      </c>
      <c r="K246" s="39">
        <v>2.0942408376963352E-2</v>
      </c>
      <c r="L246">
        <v>4</v>
      </c>
      <c r="M246">
        <v>191</v>
      </c>
      <c r="N246" s="39">
        <v>3.8461538461538464E-2</v>
      </c>
      <c r="O246">
        <v>3</v>
      </c>
      <c r="P246">
        <v>78</v>
      </c>
    </row>
    <row r="247" spans="1:16" x14ac:dyDescent="0.25">
      <c r="A247" t="s">
        <v>246</v>
      </c>
      <c r="B247" s="39">
        <v>8.7774294670846395E-2</v>
      </c>
      <c r="C247">
        <v>28</v>
      </c>
      <c r="D247">
        <v>319</v>
      </c>
      <c r="E247" s="39">
        <v>5.9322033898305086E-2</v>
      </c>
      <c r="F247">
        <v>7</v>
      </c>
      <c r="G247">
        <v>118</v>
      </c>
      <c r="H247" s="39">
        <v>0.1164021164021164</v>
      </c>
      <c r="I247">
        <v>22</v>
      </c>
      <c r="J247">
        <v>189</v>
      </c>
      <c r="K247" s="39">
        <v>0.1256544502617801</v>
      </c>
      <c r="L247">
        <v>24</v>
      </c>
      <c r="M247">
        <v>191</v>
      </c>
      <c r="N247" s="39">
        <v>0.15384615384615385</v>
      </c>
      <c r="O247">
        <v>12</v>
      </c>
      <c r="P247">
        <v>78</v>
      </c>
    </row>
    <row r="248" spans="1:16" x14ac:dyDescent="0.25">
      <c r="A248" t="s">
        <v>247</v>
      </c>
      <c r="B248" s="39">
        <v>0.12225705329153605</v>
      </c>
      <c r="C248">
        <v>39</v>
      </c>
      <c r="D248">
        <v>319</v>
      </c>
      <c r="E248" s="39">
        <v>6.7796610169491525E-2</v>
      </c>
      <c r="F248">
        <v>8</v>
      </c>
      <c r="G248">
        <v>118</v>
      </c>
      <c r="H248" s="39">
        <v>0.15343915343915343</v>
      </c>
      <c r="I248">
        <v>29</v>
      </c>
      <c r="J248">
        <v>189</v>
      </c>
      <c r="K248" s="39">
        <v>0.16753926701570682</v>
      </c>
      <c r="L248">
        <v>32</v>
      </c>
      <c r="M248">
        <v>191</v>
      </c>
      <c r="N248" s="39">
        <v>0.11538461538461538</v>
      </c>
      <c r="O248">
        <v>9</v>
      </c>
      <c r="P248">
        <v>78</v>
      </c>
    </row>
    <row r="249" spans="1:16" x14ac:dyDescent="0.25">
      <c r="A249" t="s">
        <v>248</v>
      </c>
      <c r="B249" s="39">
        <v>5.6426332288401257E-2</v>
      </c>
      <c r="C249">
        <v>18</v>
      </c>
      <c r="D249">
        <v>319</v>
      </c>
      <c r="E249" s="39">
        <v>3.3898305084745763E-2</v>
      </c>
      <c r="F249">
        <v>4</v>
      </c>
      <c r="G249">
        <v>118</v>
      </c>
      <c r="H249" s="39">
        <v>5.8201058201058198E-2</v>
      </c>
      <c r="I249">
        <v>11</v>
      </c>
      <c r="J249">
        <v>189</v>
      </c>
      <c r="K249" s="39">
        <v>2.0942408376963352E-2</v>
      </c>
      <c r="L249">
        <v>4</v>
      </c>
      <c r="M249">
        <v>191</v>
      </c>
      <c r="N249" s="39">
        <v>5.128205128205128E-2</v>
      </c>
      <c r="O249">
        <v>4</v>
      </c>
      <c r="P249">
        <v>78</v>
      </c>
    </row>
    <row r="250" spans="1:16" x14ac:dyDescent="0.25">
      <c r="A250" t="s">
        <v>249</v>
      </c>
      <c r="B250" s="39">
        <v>6.8965517241379309E-2</v>
      </c>
      <c r="C250">
        <v>22</v>
      </c>
      <c r="D250">
        <v>319</v>
      </c>
      <c r="E250" s="39">
        <v>3.3898305084745763E-2</v>
      </c>
      <c r="F250">
        <v>4</v>
      </c>
      <c r="G250">
        <v>118</v>
      </c>
      <c r="H250" s="39">
        <v>6.3492063492063489E-2</v>
      </c>
      <c r="I250">
        <v>12</v>
      </c>
      <c r="J250">
        <v>189</v>
      </c>
      <c r="K250" s="39">
        <v>7.3298429319371722E-2</v>
      </c>
      <c r="L250">
        <v>14</v>
      </c>
      <c r="M250">
        <v>191</v>
      </c>
      <c r="N250" s="39">
        <v>2.564102564102564E-2</v>
      </c>
      <c r="O250">
        <v>2</v>
      </c>
      <c r="P250">
        <v>78</v>
      </c>
    </row>
    <row r="251" spans="1:16" x14ac:dyDescent="0.25">
      <c r="A251" t="s">
        <v>250</v>
      </c>
      <c r="B251" s="39">
        <v>8.4639498432601878E-2</v>
      </c>
      <c r="C251">
        <v>27</v>
      </c>
      <c r="D251">
        <v>319</v>
      </c>
      <c r="E251" s="39">
        <v>5.9322033898305086E-2</v>
      </c>
      <c r="F251">
        <v>7</v>
      </c>
      <c r="G251">
        <v>118</v>
      </c>
      <c r="H251" s="39">
        <v>8.9947089947089942E-2</v>
      </c>
      <c r="I251">
        <v>17</v>
      </c>
      <c r="J251">
        <v>189</v>
      </c>
      <c r="K251" s="39">
        <v>7.8534031413612565E-2</v>
      </c>
      <c r="L251">
        <v>15</v>
      </c>
      <c r="M251">
        <v>191</v>
      </c>
      <c r="N251" s="39">
        <v>8.9743589743589744E-2</v>
      </c>
      <c r="O251">
        <v>7</v>
      </c>
      <c r="P251">
        <v>78</v>
      </c>
    </row>
    <row r="252" spans="1:16" x14ac:dyDescent="0.25">
      <c r="A252" t="s">
        <v>251</v>
      </c>
      <c r="B252" s="39">
        <v>3.4482758620689655E-2</v>
      </c>
      <c r="C252">
        <v>11</v>
      </c>
      <c r="D252">
        <v>319</v>
      </c>
      <c r="E252" s="39">
        <v>8.4745762711864406E-3</v>
      </c>
      <c r="F252">
        <v>1</v>
      </c>
      <c r="G252">
        <v>118</v>
      </c>
      <c r="H252" s="39">
        <v>3.7037037037037035E-2</v>
      </c>
      <c r="I252">
        <v>7</v>
      </c>
      <c r="J252">
        <v>189</v>
      </c>
      <c r="K252" s="39">
        <v>4.1884816753926704E-2</v>
      </c>
      <c r="L252">
        <v>8</v>
      </c>
      <c r="M252">
        <v>191</v>
      </c>
      <c r="N252" s="39">
        <v>8.9743589743589744E-2</v>
      </c>
      <c r="O252">
        <v>7</v>
      </c>
      <c r="P252">
        <v>78</v>
      </c>
    </row>
    <row r="253" spans="1:16" x14ac:dyDescent="0.25">
      <c r="A253" t="s">
        <v>167</v>
      </c>
      <c r="B253" s="39">
        <v>0.13793103448275862</v>
      </c>
      <c r="C253">
        <v>44</v>
      </c>
      <c r="D253">
        <v>319</v>
      </c>
      <c r="E253" s="39">
        <v>0.1271186440677966</v>
      </c>
      <c r="F253">
        <v>15</v>
      </c>
      <c r="G253">
        <v>118</v>
      </c>
      <c r="H253" s="39">
        <v>0.1111111111111111</v>
      </c>
      <c r="I253">
        <v>21</v>
      </c>
      <c r="J253">
        <v>189</v>
      </c>
      <c r="K253" s="39">
        <v>0.14136125654450263</v>
      </c>
      <c r="L253">
        <v>27</v>
      </c>
      <c r="M253">
        <v>191</v>
      </c>
      <c r="N253" s="39">
        <v>6.4102564102564097E-2</v>
      </c>
      <c r="O253">
        <v>5</v>
      </c>
      <c r="P253">
        <v>78</v>
      </c>
    </row>
    <row r="256" spans="1:16" ht="18.75" x14ac:dyDescent="0.3">
      <c r="A256" s="1" t="s">
        <v>292</v>
      </c>
    </row>
    <row r="257" spans="1:36" ht="14.45" customHeight="1" x14ac:dyDescent="0.25">
      <c r="A257" s="181" t="s">
        <v>293</v>
      </c>
      <c r="B257" s="181"/>
      <c r="C257" s="181"/>
      <c r="D257" s="181"/>
      <c r="E257" s="181"/>
      <c r="F257" s="181"/>
      <c r="G257" s="181"/>
      <c r="H257" s="181"/>
      <c r="I257" s="181"/>
      <c r="J257" s="181"/>
      <c r="K257" s="181"/>
      <c r="L257" s="181"/>
      <c r="M257" s="181"/>
      <c r="N257" s="181"/>
      <c r="O257" s="181"/>
      <c r="P257" s="16"/>
      <c r="Q257" s="16"/>
      <c r="R257" s="16"/>
      <c r="S257" s="16"/>
    </row>
    <row r="258" spans="1:36" s="3" customFormat="1" x14ac:dyDescent="0.25">
      <c r="A258" s="8"/>
      <c r="B258" s="271" t="s">
        <v>45</v>
      </c>
      <c r="C258" s="271"/>
      <c r="D258" s="271"/>
      <c r="E258" s="271"/>
      <c r="F258" s="271"/>
      <c r="G258" s="271"/>
      <c r="H258" s="271"/>
      <c r="I258" s="271" t="s">
        <v>46</v>
      </c>
      <c r="J258" s="271"/>
      <c r="K258" s="271"/>
      <c r="L258" s="271"/>
      <c r="M258" s="271"/>
      <c r="N258" s="271"/>
      <c r="O258" s="271"/>
      <c r="P258" s="271" t="s">
        <v>47</v>
      </c>
      <c r="Q258" s="271"/>
      <c r="R258" s="271"/>
      <c r="S258" s="271"/>
      <c r="T258" s="271"/>
      <c r="U258" s="271"/>
      <c r="V258" s="271"/>
      <c r="W258" s="271" t="s">
        <v>48</v>
      </c>
      <c r="X258" s="271"/>
      <c r="Y258" s="271"/>
      <c r="Z258" s="271"/>
      <c r="AA258" s="271"/>
      <c r="AB258" s="271"/>
      <c r="AC258" s="271"/>
      <c r="AD258" s="271" t="s">
        <v>49</v>
      </c>
      <c r="AE258" s="271"/>
      <c r="AF258" s="271"/>
      <c r="AG258" s="271"/>
      <c r="AH258" s="271"/>
      <c r="AI258" s="271"/>
      <c r="AJ258" s="271"/>
    </row>
    <row r="259" spans="1:36" ht="30.75" customHeight="1" x14ac:dyDescent="0.25">
      <c r="A259" s="237"/>
      <c r="B259" s="235" t="s">
        <v>254</v>
      </c>
      <c r="C259" s="235" t="s">
        <v>255</v>
      </c>
      <c r="D259" s="235" t="s">
        <v>256</v>
      </c>
      <c r="E259" s="235" t="s">
        <v>257</v>
      </c>
      <c r="F259" s="235" t="s">
        <v>258</v>
      </c>
      <c r="G259" s="235" t="s">
        <v>294</v>
      </c>
      <c r="H259" s="235" t="s">
        <v>35</v>
      </c>
      <c r="I259" s="235" t="s">
        <v>254</v>
      </c>
      <c r="J259" s="235" t="s">
        <v>255</v>
      </c>
      <c r="K259" s="235" t="s">
        <v>256</v>
      </c>
      <c r="L259" s="235" t="s">
        <v>257</v>
      </c>
      <c r="M259" s="235" t="s">
        <v>258</v>
      </c>
      <c r="N259" s="235" t="s">
        <v>294</v>
      </c>
      <c r="O259" s="235" t="s">
        <v>35</v>
      </c>
      <c r="P259" s="235" t="s">
        <v>254</v>
      </c>
      <c r="Q259" s="235" t="s">
        <v>255</v>
      </c>
      <c r="R259" s="235" t="s">
        <v>256</v>
      </c>
      <c r="S259" s="235" t="s">
        <v>257</v>
      </c>
      <c r="T259" s="235" t="s">
        <v>258</v>
      </c>
      <c r="U259" s="235" t="s">
        <v>294</v>
      </c>
      <c r="V259" s="235" t="s">
        <v>35</v>
      </c>
      <c r="W259" s="235" t="s">
        <v>254</v>
      </c>
      <c r="X259" s="235" t="s">
        <v>255</v>
      </c>
      <c r="Y259" s="235" t="s">
        <v>256</v>
      </c>
      <c r="Z259" s="235" t="s">
        <v>257</v>
      </c>
      <c r="AA259" s="235" t="s">
        <v>258</v>
      </c>
      <c r="AB259" s="235" t="s">
        <v>294</v>
      </c>
      <c r="AC259" s="235" t="s">
        <v>35</v>
      </c>
      <c r="AD259" s="235" t="s">
        <v>254</v>
      </c>
      <c r="AE259" s="235" t="s">
        <v>255</v>
      </c>
      <c r="AF259" s="235" t="s">
        <v>256</v>
      </c>
      <c r="AG259" s="235" t="s">
        <v>257</v>
      </c>
      <c r="AH259" s="235" t="s">
        <v>258</v>
      </c>
      <c r="AI259" s="235" t="s">
        <v>294</v>
      </c>
      <c r="AJ259" s="235" t="s">
        <v>35</v>
      </c>
    </row>
    <row r="260" spans="1:36" x14ac:dyDescent="0.25">
      <c r="A260" t="s">
        <v>260</v>
      </c>
      <c r="B260" s="39">
        <v>0.58886027044430134</v>
      </c>
      <c r="C260" s="39">
        <v>0.25949774629748873</v>
      </c>
      <c r="D260" s="39">
        <v>4.7649710238248551E-2</v>
      </c>
      <c r="E260" s="39">
        <v>4.4430135222150675E-2</v>
      </c>
      <c r="F260" s="39">
        <v>1.9961365099806824E-2</v>
      </c>
      <c r="G260" s="39">
        <v>3.9600772698003862E-2</v>
      </c>
      <c r="H260">
        <v>3106</v>
      </c>
      <c r="I260" s="39">
        <v>0.61408199643493766</v>
      </c>
      <c r="J260" s="39">
        <v>0.24955436720142601</v>
      </c>
      <c r="K260" s="39">
        <v>5.8823529411764698E-2</v>
      </c>
      <c r="L260" s="39">
        <v>3.0303030303030304E-2</v>
      </c>
      <c r="M260" s="39">
        <v>2.6737967914438502E-2</v>
      </c>
      <c r="N260" s="39">
        <v>2.049910873440285E-2</v>
      </c>
      <c r="O260">
        <v>1122</v>
      </c>
      <c r="P260" s="39">
        <v>0.64880568108457071</v>
      </c>
      <c r="Q260" s="39">
        <v>0.23757262750161395</v>
      </c>
      <c r="R260" s="39">
        <v>4.131697869593285E-2</v>
      </c>
      <c r="S260" s="39">
        <v>3.4861200774693353E-2</v>
      </c>
      <c r="T260" s="39">
        <v>2.3240800516462233E-2</v>
      </c>
      <c r="U260" s="39">
        <v>1.4202711426726921E-2</v>
      </c>
      <c r="V260">
        <v>1549</v>
      </c>
      <c r="W260" s="39">
        <v>0.64798694232861809</v>
      </c>
      <c r="X260" s="39">
        <v>0.22306855277475518</v>
      </c>
      <c r="Y260" s="39">
        <v>4.4069640914036999E-2</v>
      </c>
      <c r="Z260" s="39">
        <v>3.427638737758433E-2</v>
      </c>
      <c r="AA260" s="39">
        <v>2.50272034820457E-2</v>
      </c>
      <c r="AB260" s="39">
        <v>2.5571273122959738E-2</v>
      </c>
      <c r="AC260">
        <v>1838</v>
      </c>
      <c r="AD260" s="39">
        <v>0.65546218487394947</v>
      </c>
      <c r="AE260" s="39">
        <v>0.22969187675070027</v>
      </c>
      <c r="AF260" s="39">
        <v>3.5014005602240897E-2</v>
      </c>
      <c r="AG260" s="39">
        <v>3.7815126050420166E-2</v>
      </c>
      <c r="AH260" s="39">
        <v>1.9607843137254902E-2</v>
      </c>
      <c r="AI260" s="39">
        <v>2.2408963585434174E-2</v>
      </c>
      <c r="AJ260">
        <v>714</v>
      </c>
    </row>
    <row r="261" spans="1:36" x14ac:dyDescent="0.25">
      <c r="A261" t="s">
        <v>261</v>
      </c>
      <c r="B261" s="39">
        <v>0.57115260785576305</v>
      </c>
      <c r="C261" s="39">
        <v>0.24790727623953634</v>
      </c>
      <c r="D261" s="39">
        <v>6.0206052801030266E-2</v>
      </c>
      <c r="E261" s="39">
        <v>4.6361880231809399E-2</v>
      </c>
      <c r="F261" s="39">
        <v>1.4488087572440437E-2</v>
      </c>
      <c r="G261" s="39">
        <v>5.9884095299420487E-2</v>
      </c>
      <c r="H261" s="55">
        <v>3106</v>
      </c>
      <c r="I261" s="39">
        <v>0.56951871657754005</v>
      </c>
      <c r="J261" s="39">
        <v>0.26024955436720143</v>
      </c>
      <c r="K261" s="39">
        <v>7.130124777183601E-2</v>
      </c>
      <c r="L261" s="39">
        <v>4.0998217468805699E-2</v>
      </c>
      <c r="M261" s="39">
        <v>1.7825311942959002E-2</v>
      </c>
      <c r="N261" s="39">
        <v>4.0106951871657755E-2</v>
      </c>
      <c r="O261">
        <v>1122</v>
      </c>
      <c r="P261" s="39">
        <v>0.61434108527131781</v>
      </c>
      <c r="Q261" s="39">
        <v>0.24612403100775193</v>
      </c>
      <c r="R261" s="39">
        <v>5.6847545219638237E-2</v>
      </c>
      <c r="S261" s="39">
        <v>2.9069767441860465E-2</v>
      </c>
      <c r="T261" s="39">
        <v>1.937984496124031E-2</v>
      </c>
      <c r="U261" s="39">
        <v>3.4237726098191215E-2</v>
      </c>
      <c r="V261">
        <v>1548</v>
      </c>
      <c r="W261" s="39">
        <v>0.61316648531011975</v>
      </c>
      <c r="X261" s="39">
        <v>0.2366702937976061</v>
      </c>
      <c r="Y261" s="39">
        <v>4.6245919477693145E-2</v>
      </c>
      <c r="Z261" s="39">
        <v>4.1893362350380853E-2</v>
      </c>
      <c r="AA261" s="39">
        <v>2.176278563656148E-2</v>
      </c>
      <c r="AB261" s="39">
        <v>4.0261153427638738E-2</v>
      </c>
      <c r="AC261">
        <v>1838</v>
      </c>
      <c r="AD261" s="39">
        <v>0.59803921568627449</v>
      </c>
      <c r="AE261" s="39">
        <v>0.25630252100840334</v>
      </c>
      <c r="AF261" s="39">
        <v>6.1624649859943981E-2</v>
      </c>
      <c r="AG261" s="39">
        <v>3.6414565826330535E-2</v>
      </c>
      <c r="AH261" s="39">
        <v>2.3809523809523808E-2</v>
      </c>
      <c r="AI261" s="39">
        <v>2.3809523809523808E-2</v>
      </c>
      <c r="AJ261">
        <v>714</v>
      </c>
    </row>
    <row r="262" spans="1:36" x14ac:dyDescent="0.25">
      <c r="A262" t="s">
        <v>262</v>
      </c>
      <c r="B262" s="39">
        <v>0.6336123631680618</v>
      </c>
      <c r="C262" s="39">
        <v>0.22665808113329042</v>
      </c>
      <c r="D262" s="39">
        <v>5.3766902768834515E-2</v>
      </c>
      <c r="E262" s="39">
        <v>2.4790727623953637E-2</v>
      </c>
      <c r="F262" s="39">
        <v>1.3200257566001287E-2</v>
      </c>
      <c r="G262" s="39">
        <v>4.7971667739858337E-2</v>
      </c>
      <c r="H262" s="55">
        <v>3106</v>
      </c>
      <c r="I262" s="39">
        <v>0.5222816399286988</v>
      </c>
      <c r="J262" s="39">
        <v>0.24242424242424243</v>
      </c>
      <c r="K262" s="39">
        <v>8.1996434937611398E-2</v>
      </c>
      <c r="L262" s="39">
        <v>7.4866310160427801E-2</v>
      </c>
      <c r="M262" s="39">
        <v>4.0998217468805699E-2</v>
      </c>
      <c r="N262" s="39">
        <v>3.7433155080213901E-2</v>
      </c>
      <c r="O262">
        <v>1122</v>
      </c>
      <c r="P262" s="39">
        <v>0.57714654615881211</v>
      </c>
      <c r="Q262" s="39">
        <v>0.22530664945125889</v>
      </c>
      <c r="R262" s="39">
        <v>8.4570690768237575E-2</v>
      </c>
      <c r="S262" s="39">
        <v>5.0355067785668173E-2</v>
      </c>
      <c r="T262" s="39">
        <v>4.0025823111684955E-2</v>
      </c>
      <c r="U262" s="39">
        <v>2.2595222724338278E-2</v>
      </c>
      <c r="V262">
        <v>1549</v>
      </c>
      <c r="W262" s="39">
        <v>0.58324265505984763</v>
      </c>
      <c r="X262" s="39">
        <v>0.23122959738846571</v>
      </c>
      <c r="Y262" s="39">
        <v>7.2361262241566915E-2</v>
      </c>
      <c r="Z262" s="39">
        <v>5.1142546245919476E-2</v>
      </c>
      <c r="AA262" s="39">
        <v>3.9173014145810661E-2</v>
      </c>
      <c r="AB262" s="39">
        <v>2.2850924918389554E-2</v>
      </c>
      <c r="AC262">
        <v>1838</v>
      </c>
      <c r="AD262" s="39">
        <v>0.53501400560224088</v>
      </c>
      <c r="AE262" s="39">
        <v>0.25770308123249297</v>
      </c>
      <c r="AF262" s="39">
        <v>9.2436974789915971E-2</v>
      </c>
      <c r="AG262" s="39">
        <v>5.8823529411764698E-2</v>
      </c>
      <c r="AH262" s="39">
        <v>3.5014005602240897E-2</v>
      </c>
      <c r="AI262" s="39">
        <v>2.100840336134454E-2</v>
      </c>
      <c r="AJ262">
        <v>714</v>
      </c>
    </row>
    <row r="263" spans="1:36" x14ac:dyDescent="0.25">
      <c r="A263" t="s">
        <v>263</v>
      </c>
      <c r="B263" s="39">
        <v>0.79652285898261421</v>
      </c>
      <c r="C263" s="39">
        <v>0.15325177076625884</v>
      </c>
      <c r="D263" s="39">
        <v>2.3824855119124275E-2</v>
      </c>
      <c r="E263" s="39">
        <v>1.8351577591757887E-2</v>
      </c>
      <c r="F263" s="39">
        <v>4.5074050225370251E-3</v>
      </c>
      <c r="G263" s="39">
        <v>3.5415325177076628E-3</v>
      </c>
      <c r="H263" s="55">
        <v>3106</v>
      </c>
      <c r="I263" s="39">
        <v>0.79233511586452765</v>
      </c>
      <c r="J263" s="39">
        <v>0.16131907308377896</v>
      </c>
      <c r="K263" s="39">
        <v>2.4064171122994651E-2</v>
      </c>
      <c r="L263" s="39">
        <v>1.5151515151515152E-2</v>
      </c>
      <c r="M263" s="39">
        <v>3.5650623885918001E-3</v>
      </c>
      <c r="N263" s="39">
        <v>3.5650623885918001E-3</v>
      </c>
      <c r="O263">
        <v>1122</v>
      </c>
      <c r="P263" s="39">
        <v>0.81988379599741767</v>
      </c>
      <c r="Q263" s="39">
        <v>0.13750806972240154</v>
      </c>
      <c r="R263" s="39">
        <v>2.5823111684958037E-2</v>
      </c>
      <c r="S263" s="39">
        <v>1.0329244673983213E-2</v>
      </c>
      <c r="T263" s="39">
        <v>5.1646223369916063E-3</v>
      </c>
      <c r="U263" s="39">
        <v>1.2911555842479016E-3</v>
      </c>
      <c r="V263">
        <v>1549</v>
      </c>
      <c r="W263" s="39">
        <v>0.80739934711643091</v>
      </c>
      <c r="X263" s="39">
        <v>0.13873775843307942</v>
      </c>
      <c r="Y263" s="39">
        <v>2.6659412404787811E-2</v>
      </c>
      <c r="Z263" s="39">
        <v>1.4689880304679E-2</v>
      </c>
      <c r="AA263" s="39">
        <v>8.1610446137105556E-3</v>
      </c>
      <c r="AB263" s="39">
        <v>4.3525571273122961E-3</v>
      </c>
      <c r="AC263">
        <v>1838</v>
      </c>
      <c r="AD263" s="39">
        <v>0.77731092436974791</v>
      </c>
      <c r="AE263" s="39">
        <v>0.17226890756302521</v>
      </c>
      <c r="AF263" s="39">
        <v>2.661064425770308E-2</v>
      </c>
      <c r="AG263" s="39">
        <v>1.5406162464985995E-2</v>
      </c>
      <c r="AH263" s="39">
        <v>5.6022408963585435E-3</v>
      </c>
      <c r="AI263" s="39">
        <v>2.8011204481792717E-3</v>
      </c>
      <c r="AJ263">
        <v>714</v>
      </c>
    </row>
    <row r="264" spans="1:36" x14ac:dyDescent="0.25">
      <c r="A264" t="s">
        <v>264</v>
      </c>
      <c r="B264" s="39">
        <v>0.54700579523502901</v>
      </c>
      <c r="C264" s="39">
        <v>0.17900837089504187</v>
      </c>
      <c r="D264" s="39">
        <v>8.3708950418544759E-2</v>
      </c>
      <c r="E264" s="39">
        <v>9.4655505473277529E-2</v>
      </c>
      <c r="F264" s="39">
        <v>6.8254990341274954E-2</v>
      </c>
      <c r="G264" s="39">
        <v>2.7366387636831937E-2</v>
      </c>
      <c r="H264" s="55">
        <v>3106</v>
      </c>
      <c r="I264" s="39">
        <v>0.59001782531194291</v>
      </c>
      <c r="J264" s="39">
        <v>0.17557932263814618</v>
      </c>
      <c r="K264" s="39">
        <v>7.8431372549019607E-2</v>
      </c>
      <c r="L264" s="39">
        <v>7.7540106951871662E-2</v>
      </c>
      <c r="M264" s="39">
        <v>5.2584670231729053E-2</v>
      </c>
      <c r="N264" s="39">
        <v>2.5846702317290554E-2</v>
      </c>
      <c r="O264">
        <v>1122</v>
      </c>
      <c r="P264" s="39">
        <v>0.54744996772111043</v>
      </c>
      <c r="Q264" s="39">
        <v>0.17301484828921881</v>
      </c>
      <c r="R264" s="39">
        <v>8.8444157520981281E-2</v>
      </c>
      <c r="S264" s="39">
        <v>9.167204648160103E-2</v>
      </c>
      <c r="T264" s="39">
        <v>8.4570690768237575E-2</v>
      </c>
      <c r="U264" s="39">
        <v>1.4848289218850872E-2</v>
      </c>
      <c r="V264">
        <v>1549</v>
      </c>
      <c r="W264" s="39">
        <v>0.55277475516866159</v>
      </c>
      <c r="X264" s="39">
        <v>0.1969532100108814</v>
      </c>
      <c r="Y264" s="39">
        <v>7.9434167573449399E-2</v>
      </c>
      <c r="Z264" s="39">
        <v>8.2154515778019591E-2</v>
      </c>
      <c r="AA264" s="39">
        <v>6.9096844396082699E-2</v>
      </c>
      <c r="AB264" s="39">
        <v>1.9586507072905331E-2</v>
      </c>
      <c r="AC264">
        <v>1838</v>
      </c>
      <c r="AD264" s="39">
        <v>0.51960784313725494</v>
      </c>
      <c r="AE264" s="39">
        <v>0.22689075630252101</v>
      </c>
      <c r="AF264" s="39">
        <v>7.9831932773109238E-2</v>
      </c>
      <c r="AG264" s="39">
        <v>8.9635854341736695E-2</v>
      </c>
      <c r="AH264" s="39">
        <v>6.8627450980392163E-2</v>
      </c>
      <c r="AI264" s="39">
        <v>1.5406162464985995E-2</v>
      </c>
      <c r="AJ264">
        <v>714</v>
      </c>
    </row>
    <row r="265" spans="1:36" x14ac:dyDescent="0.25">
      <c r="A265" t="s">
        <v>265</v>
      </c>
      <c r="B265" s="39">
        <v>0.63264649066323242</v>
      </c>
      <c r="C265" s="39">
        <v>0.25434642627173215</v>
      </c>
      <c r="D265" s="39">
        <v>5.9562137797810694E-2</v>
      </c>
      <c r="E265" s="39">
        <v>2.7688345138441726E-2</v>
      </c>
      <c r="F265" s="39">
        <v>1.4166130070830651E-2</v>
      </c>
      <c r="G265" s="39">
        <v>1.159047005795235E-2</v>
      </c>
      <c r="H265" s="55">
        <v>3106</v>
      </c>
      <c r="I265" s="39">
        <v>0.63368983957219249</v>
      </c>
      <c r="J265" s="39">
        <v>0.2522281639928699</v>
      </c>
      <c r="K265" s="39">
        <v>6.0606060606060608E-2</v>
      </c>
      <c r="L265" s="39">
        <v>2.6737967914438502E-2</v>
      </c>
      <c r="M265" s="39">
        <v>1.9607843137254902E-2</v>
      </c>
      <c r="N265" s="39">
        <v>7.1301247771836003E-3</v>
      </c>
      <c r="O265">
        <v>1122</v>
      </c>
      <c r="P265" s="39">
        <v>0.6307295029051001</v>
      </c>
      <c r="Q265" s="39">
        <v>0.25629438347320854</v>
      </c>
      <c r="R265" s="39">
        <v>6.8431245965138804E-2</v>
      </c>
      <c r="S265" s="39">
        <v>2.2595222724338278E-2</v>
      </c>
      <c r="T265" s="39">
        <v>1.4848289218850872E-2</v>
      </c>
      <c r="U265" s="39">
        <v>7.1013557133634605E-3</v>
      </c>
      <c r="V265">
        <v>1549</v>
      </c>
      <c r="W265" s="39">
        <v>0.61969532100108815</v>
      </c>
      <c r="X265" s="39">
        <v>0.24863982589771491</v>
      </c>
      <c r="Y265" s="39">
        <v>7.2361262241566915E-2</v>
      </c>
      <c r="Z265" s="39">
        <v>2.7203482045701846E-2</v>
      </c>
      <c r="AA265" s="39">
        <v>2.3939064200217627E-2</v>
      </c>
      <c r="AB265" s="39">
        <v>8.1610446137105556E-3</v>
      </c>
      <c r="AC265">
        <v>1838</v>
      </c>
      <c r="AD265" s="39">
        <v>0.58823529411764708</v>
      </c>
      <c r="AE265" s="39">
        <v>0.2857142857142857</v>
      </c>
      <c r="AF265" s="39">
        <v>7.1428571428571425E-2</v>
      </c>
      <c r="AG265" s="39">
        <v>2.8011204481792718E-2</v>
      </c>
      <c r="AH265" s="39">
        <v>1.4005602240896359E-2</v>
      </c>
      <c r="AI265" s="39">
        <v>1.2605042016806723E-2</v>
      </c>
      <c r="AJ265">
        <v>714</v>
      </c>
    </row>
    <row r="267" spans="1:36" x14ac:dyDescent="0.25">
      <c r="H267" s="158"/>
      <c r="I267" s="158"/>
    </row>
    <row r="268" spans="1:36" ht="18.75" x14ac:dyDescent="0.3">
      <c r="A268" s="1" t="s">
        <v>295</v>
      </c>
    </row>
    <row r="269" spans="1:36" x14ac:dyDescent="0.25">
      <c r="A269" s="181" t="s">
        <v>293</v>
      </c>
      <c r="B269" s="181"/>
      <c r="C269" s="181"/>
      <c r="D269" s="181"/>
      <c r="E269" s="181"/>
      <c r="F269" s="181"/>
      <c r="G269" s="181"/>
      <c r="H269" s="181"/>
      <c r="I269" s="181"/>
      <c r="J269" s="181"/>
      <c r="K269" s="181"/>
      <c r="L269" s="181"/>
      <c r="M269" s="181"/>
      <c r="N269" s="181"/>
      <c r="O269" s="181"/>
    </row>
    <row r="270" spans="1:36" x14ac:dyDescent="0.25">
      <c r="A270" s="142" t="s">
        <v>267</v>
      </c>
    </row>
    <row r="271" spans="1:36" x14ac:dyDescent="0.25">
      <c r="B271" s="279" t="s">
        <v>45</v>
      </c>
      <c r="C271" s="279"/>
      <c r="D271" s="279" t="s">
        <v>46</v>
      </c>
      <c r="E271" s="279"/>
      <c r="F271" s="279" t="s">
        <v>47</v>
      </c>
      <c r="G271" s="279"/>
      <c r="H271" s="279" t="s">
        <v>48</v>
      </c>
      <c r="I271" s="279"/>
      <c r="J271" s="279" t="s">
        <v>49</v>
      </c>
      <c r="K271" s="279"/>
      <c r="L271" s="147"/>
      <c r="M271" s="147"/>
      <c r="N271" s="271"/>
      <c r="O271" s="271"/>
    </row>
    <row r="272" spans="1:36" x14ac:dyDescent="0.25">
      <c r="A272" s="3"/>
      <c r="B272" s="235" t="s">
        <v>268</v>
      </c>
      <c r="C272" s="235" t="s">
        <v>35</v>
      </c>
      <c r="D272" s="235" t="s">
        <v>268</v>
      </c>
      <c r="E272" s="235" t="s">
        <v>35</v>
      </c>
      <c r="F272" s="235" t="s">
        <v>268</v>
      </c>
      <c r="G272" s="235" t="s">
        <v>35</v>
      </c>
      <c r="H272" s="235" t="s">
        <v>268</v>
      </c>
      <c r="I272" s="235" t="s">
        <v>35</v>
      </c>
      <c r="J272" s="235" t="s">
        <v>268</v>
      </c>
      <c r="K272" s="235" t="s">
        <v>35</v>
      </c>
      <c r="L272" s="14"/>
      <c r="M272" s="14"/>
      <c r="N272" s="14"/>
      <c r="O272" s="14"/>
      <c r="P272" s="3"/>
      <c r="Q272" s="3"/>
      <c r="R272" s="3"/>
      <c r="S272" s="3"/>
    </row>
    <row r="273" spans="1:36" ht="15.6" customHeight="1" x14ac:dyDescent="0.25">
      <c r="A273" t="s">
        <v>260</v>
      </c>
      <c r="B273" s="149">
        <v>4.4716677398583347</v>
      </c>
      <c r="C273" s="150">
        <v>3106</v>
      </c>
      <c r="D273" s="149">
        <v>4.4554367201426031</v>
      </c>
      <c r="E273" s="150">
        <v>1122</v>
      </c>
      <c r="F273" s="149">
        <v>4.4964493221433139</v>
      </c>
      <c r="G273" s="150">
        <v>1549</v>
      </c>
      <c r="H273" s="149">
        <v>4.5114254624591883</v>
      </c>
      <c r="I273" s="150">
        <v>1838</v>
      </c>
      <c r="J273" s="149">
        <v>4.5308123249299745</v>
      </c>
      <c r="K273" s="150">
        <v>714</v>
      </c>
      <c r="L273" s="149"/>
      <c r="M273" s="150"/>
    </row>
    <row r="274" spans="1:36" x14ac:dyDescent="0.25">
      <c r="A274" t="s">
        <v>261</v>
      </c>
      <c r="B274" s="149">
        <v>4.4945267224726297</v>
      </c>
      <c r="C274" s="150">
        <v>3106</v>
      </c>
      <c r="D274" s="149">
        <v>4.442959001782536</v>
      </c>
      <c r="E274" s="150">
        <v>1122</v>
      </c>
      <c r="F274" s="149">
        <v>4.5096899224806304</v>
      </c>
      <c r="G274" s="150">
        <v>1548</v>
      </c>
      <c r="H274" s="149">
        <v>4.4983677910772588</v>
      </c>
      <c r="I274" s="150">
        <v>1838</v>
      </c>
      <c r="J274" s="149">
        <v>4.4397759103641468</v>
      </c>
      <c r="K274" s="150">
        <v>714</v>
      </c>
      <c r="L274" s="149"/>
      <c r="M274" s="150"/>
      <c r="T274" s="271"/>
      <c r="U274" s="271"/>
      <c r="V274" s="271"/>
      <c r="W274" s="271"/>
      <c r="X274" s="271"/>
      <c r="Y274" s="271"/>
    </row>
    <row r="275" spans="1:36" x14ac:dyDescent="0.25">
      <c r="A275" t="s">
        <v>262</v>
      </c>
      <c r="B275" s="149">
        <v>4.5866065679330204</v>
      </c>
      <c r="C275" s="150">
        <v>3106</v>
      </c>
      <c r="D275" s="149">
        <v>4.2424242424242413</v>
      </c>
      <c r="E275" s="150">
        <v>1122</v>
      </c>
      <c r="F275" s="149">
        <v>4.3169786959328684</v>
      </c>
      <c r="G275" s="150">
        <v>1549</v>
      </c>
      <c r="H275" s="149">
        <v>4.3367791077257856</v>
      </c>
      <c r="I275" s="150">
        <v>1838</v>
      </c>
      <c r="J275" s="149">
        <v>4.2619047619047636</v>
      </c>
      <c r="K275" s="150">
        <v>714</v>
      </c>
      <c r="L275" s="149"/>
      <c r="M275" s="150"/>
      <c r="T275" s="14"/>
      <c r="U275" s="14"/>
      <c r="V275" s="14"/>
      <c r="W275" s="14"/>
      <c r="X275" s="14"/>
      <c r="Y275" s="14"/>
    </row>
    <row r="276" spans="1:36" x14ac:dyDescent="0.25">
      <c r="A276" t="s">
        <v>263</v>
      </c>
      <c r="B276" s="149">
        <v>4.7295556986477774</v>
      </c>
      <c r="C276" s="150">
        <v>3106</v>
      </c>
      <c r="D276" s="149">
        <v>4.7344028520498993</v>
      </c>
      <c r="E276" s="150">
        <v>1122</v>
      </c>
      <c r="F276" s="149">
        <v>4.7604906391220201</v>
      </c>
      <c r="G276" s="150">
        <v>1549</v>
      </c>
      <c r="H276" s="149">
        <v>4.735582154515785</v>
      </c>
      <c r="I276" s="150">
        <v>1838</v>
      </c>
      <c r="J276" s="149">
        <v>4.708683473389355</v>
      </c>
      <c r="K276" s="150">
        <v>714</v>
      </c>
      <c r="L276" s="149"/>
      <c r="M276" s="150"/>
    </row>
    <row r="277" spans="1:36" x14ac:dyDescent="0.25">
      <c r="A277" t="s">
        <v>264</v>
      </c>
      <c r="B277" s="149">
        <v>4.1239536381197617</v>
      </c>
      <c r="C277" s="150">
        <v>3106</v>
      </c>
      <c r="D277" s="149">
        <v>4.2504456327985736</v>
      </c>
      <c r="E277" s="150">
        <v>1122</v>
      </c>
      <c r="F277" s="149">
        <v>4.0516462233699118</v>
      </c>
      <c r="G277" s="150">
        <v>1549</v>
      </c>
      <c r="H277" s="149">
        <v>4.1409140369967261</v>
      </c>
      <c r="I277" s="150">
        <v>1838</v>
      </c>
      <c r="J277" s="149">
        <v>4.0854341736694666</v>
      </c>
      <c r="K277" s="150">
        <v>714</v>
      </c>
      <c r="L277" s="149"/>
      <c r="M277" s="150"/>
    </row>
    <row r="278" spans="1:36" x14ac:dyDescent="0.25">
      <c r="A278" t="s">
        <v>265</v>
      </c>
      <c r="B278" s="149">
        <v>4.4983902124919455</v>
      </c>
      <c r="C278" s="150">
        <v>3106</v>
      </c>
      <c r="D278" s="149">
        <v>4.4750445632798588</v>
      </c>
      <c r="E278" s="150">
        <v>1122</v>
      </c>
      <c r="F278" s="149">
        <v>4.4867656552614523</v>
      </c>
      <c r="G278" s="150">
        <v>1549</v>
      </c>
      <c r="H278" s="149">
        <v>4.4374319912948996</v>
      </c>
      <c r="I278" s="150">
        <v>1838</v>
      </c>
      <c r="J278" s="149">
        <v>4.4439775910364165</v>
      </c>
      <c r="K278" s="150">
        <v>714</v>
      </c>
      <c r="L278" s="149"/>
      <c r="M278" s="150"/>
    </row>
    <row r="280" spans="1:36" x14ac:dyDescent="0.25">
      <c r="H280" s="158"/>
      <c r="I280" s="158"/>
    </row>
    <row r="281" spans="1:36" ht="18.75" x14ac:dyDescent="0.3">
      <c r="A281" s="1" t="s">
        <v>296</v>
      </c>
    </row>
    <row r="282" spans="1:36" x14ac:dyDescent="0.25">
      <c r="A282" s="181" t="s">
        <v>297</v>
      </c>
      <c r="B282" s="181"/>
      <c r="C282" s="181"/>
      <c r="D282" s="181"/>
      <c r="E282" s="181"/>
      <c r="F282" s="181"/>
      <c r="G282" s="181"/>
      <c r="H282" s="181"/>
      <c r="I282" s="181"/>
      <c r="J282" s="181"/>
      <c r="K282" s="181"/>
      <c r="L282" s="181"/>
      <c r="M282" s="181"/>
      <c r="N282" s="181"/>
      <c r="O282" s="181"/>
    </row>
    <row r="283" spans="1:36" x14ac:dyDescent="0.25">
      <c r="A283" s="8"/>
      <c r="B283" s="271" t="s">
        <v>45</v>
      </c>
      <c r="C283" s="271"/>
      <c r="D283" s="271"/>
      <c r="E283" s="271"/>
      <c r="F283" s="271"/>
      <c r="G283" s="271"/>
      <c r="H283" s="271"/>
      <c r="I283" s="271" t="s">
        <v>46</v>
      </c>
      <c r="J283" s="271"/>
      <c r="K283" s="271"/>
      <c r="L283" s="271"/>
      <c r="M283" s="271"/>
      <c r="N283" s="271"/>
      <c r="O283" s="271"/>
      <c r="P283" s="271" t="s">
        <v>47</v>
      </c>
      <c r="Q283" s="271"/>
      <c r="R283" s="271"/>
      <c r="S283" s="271"/>
      <c r="T283" s="271"/>
      <c r="U283" s="271"/>
      <c r="V283" s="271"/>
      <c r="W283" s="271" t="s">
        <v>48</v>
      </c>
      <c r="X283" s="271"/>
      <c r="Y283" s="271"/>
      <c r="Z283" s="271"/>
      <c r="AA283" s="271"/>
      <c r="AB283" s="271"/>
      <c r="AC283" s="271"/>
      <c r="AD283" s="271" t="s">
        <v>49</v>
      </c>
      <c r="AE283" s="271"/>
      <c r="AF283" s="271"/>
      <c r="AG283" s="271"/>
      <c r="AH283" s="271"/>
      <c r="AI283" s="271"/>
      <c r="AJ283" s="271"/>
    </row>
    <row r="284" spans="1:36" ht="30.75" customHeight="1" x14ac:dyDescent="0.25">
      <c r="A284" s="237"/>
      <c r="B284" s="235" t="s">
        <v>254</v>
      </c>
      <c r="C284" s="235" t="s">
        <v>255</v>
      </c>
      <c r="D284" s="235" t="s">
        <v>256</v>
      </c>
      <c r="E284" s="235" t="s">
        <v>257</v>
      </c>
      <c r="F284" s="235" t="s">
        <v>258</v>
      </c>
      <c r="G284" s="235" t="s">
        <v>294</v>
      </c>
      <c r="H284" s="235" t="s">
        <v>35</v>
      </c>
      <c r="I284" s="235" t="s">
        <v>254</v>
      </c>
      <c r="J284" s="235" t="s">
        <v>255</v>
      </c>
      <c r="K284" s="235" t="s">
        <v>256</v>
      </c>
      <c r="L284" s="235" t="s">
        <v>257</v>
      </c>
      <c r="M284" s="235" t="s">
        <v>258</v>
      </c>
      <c r="N284" s="235" t="s">
        <v>294</v>
      </c>
      <c r="O284" s="235" t="s">
        <v>35</v>
      </c>
      <c r="P284" s="235" t="s">
        <v>254</v>
      </c>
      <c r="Q284" s="235" t="s">
        <v>255</v>
      </c>
      <c r="R284" s="235" t="s">
        <v>256</v>
      </c>
      <c r="S284" s="235" t="s">
        <v>257</v>
      </c>
      <c r="T284" s="235" t="s">
        <v>258</v>
      </c>
      <c r="U284" s="235" t="s">
        <v>294</v>
      </c>
      <c r="V284" s="235" t="s">
        <v>35</v>
      </c>
      <c r="W284" s="235" t="s">
        <v>254</v>
      </c>
      <c r="X284" s="235" t="s">
        <v>255</v>
      </c>
      <c r="Y284" s="235" t="s">
        <v>256</v>
      </c>
      <c r="Z284" s="235" t="s">
        <v>257</v>
      </c>
      <c r="AA284" s="235" t="s">
        <v>258</v>
      </c>
      <c r="AB284" s="235" t="s">
        <v>294</v>
      </c>
      <c r="AC284" s="235" t="s">
        <v>35</v>
      </c>
      <c r="AD284" s="235" t="s">
        <v>254</v>
      </c>
      <c r="AE284" s="235" t="s">
        <v>255</v>
      </c>
      <c r="AF284" s="235" t="s">
        <v>256</v>
      </c>
      <c r="AG284" s="235" t="s">
        <v>257</v>
      </c>
      <c r="AH284" s="235" t="s">
        <v>258</v>
      </c>
      <c r="AI284" s="235" t="s">
        <v>294</v>
      </c>
      <c r="AJ284" s="235" t="s">
        <v>35</v>
      </c>
    </row>
    <row r="285" spans="1:36" x14ac:dyDescent="0.25">
      <c r="A285" t="s">
        <v>260</v>
      </c>
      <c r="B285" s="39">
        <v>0.57097791798107256</v>
      </c>
      <c r="C285" s="39">
        <v>0.26813880126182965</v>
      </c>
      <c r="D285" s="39">
        <v>4.7318611987381701E-2</v>
      </c>
      <c r="E285" s="39">
        <v>3.4700315457413249E-2</v>
      </c>
      <c r="F285" s="39">
        <v>2.2082018927444796E-2</v>
      </c>
      <c r="G285" s="39">
        <v>5.6782334384858045E-2</v>
      </c>
      <c r="H285">
        <v>317</v>
      </c>
      <c r="I285" s="39">
        <v>0.52991452991452992</v>
      </c>
      <c r="J285" s="39">
        <v>0.31623931623931623</v>
      </c>
      <c r="K285" s="39">
        <v>6.8376068376068383E-2</v>
      </c>
      <c r="L285" s="39">
        <v>5.128205128205128E-2</v>
      </c>
      <c r="M285" s="39">
        <v>0</v>
      </c>
      <c r="N285" s="39">
        <v>3.4188034188034191E-2</v>
      </c>
      <c r="O285">
        <v>117</v>
      </c>
      <c r="P285" s="39">
        <v>0.53439153439153442</v>
      </c>
      <c r="Q285" s="39">
        <v>0.28042328042328041</v>
      </c>
      <c r="R285" s="39">
        <v>8.9947089947089942E-2</v>
      </c>
      <c r="S285" s="39">
        <v>5.8201058201058198E-2</v>
      </c>
      <c r="T285" s="39">
        <v>2.6455026455026457E-2</v>
      </c>
      <c r="U285" s="39">
        <v>1.0582010582010581E-2</v>
      </c>
      <c r="V285">
        <v>189</v>
      </c>
      <c r="W285" s="39">
        <v>0.64210526315789485</v>
      </c>
      <c r="X285" s="39">
        <v>0.16842105263157894</v>
      </c>
      <c r="Y285" s="39">
        <v>5.2631578947368418E-2</v>
      </c>
      <c r="Z285" s="39">
        <v>6.8421052631578952E-2</v>
      </c>
      <c r="AA285" s="39">
        <v>2.6315789473684209E-2</v>
      </c>
      <c r="AB285" s="39">
        <v>4.2105263157894736E-2</v>
      </c>
      <c r="AC285">
        <v>190</v>
      </c>
      <c r="AD285" s="39">
        <v>0.64935064935064934</v>
      </c>
      <c r="AE285" s="39">
        <v>0.23376623376623373</v>
      </c>
      <c r="AF285" s="39">
        <v>3.896103896103896E-2</v>
      </c>
      <c r="AG285" s="39">
        <v>2.5974025974025972E-2</v>
      </c>
      <c r="AH285" s="39">
        <v>0</v>
      </c>
      <c r="AI285" s="39">
        <v>5.1948051948051945E-2</v>
      </c>
      <c r="AJ285">
        <v>77</v>
      </c>
    </row>
    <row r="286" spans="1:36" x14ac:dyDescent="0.25">
      <c r="A286" t="s">
        <v>261</v>
      </c>
      <c r="B286" s="39">
        <v>0.56151419558359617</v>
      </c>
      <c r="C286" s="39">
        <v>0.24921135646687698</v>
      </c>
      <c r="D286" s="39">
        <v>3.7854889589905363E-2</v>
      </c>
      <c r="E286" s="39">
        <v>4.4164037854889593E-2</v>
      </c>
      <c r="F286" s="39">
        <v>1.8927444794952682E-2</v>
      </c>
      <c r="G286" s="39">
        <v>8.8328075709779186E-2</v>
      </c>
      <c r="H286">
        <v>317</v>
      </c>
      <c r="I286" s="39">
        <v>0.5641025641025641</v>
      </c>
      <c r="J286" s="39">
        <v>0.26495726495726496</v>
      </c>
      <c r="K286" s="39">
        <v>3.4188034188034191E-2</v>
      </c>
      <c r="L286" s="39">
        <v>5.128205128205128E-2</v>
      </c>
      <c r="M286" s="39">
        <v>8.5470085470085479E-3</v>
      </c>
      <c r="N286" s="39">
        <v>7.6923076923076927E-2</v>
      </c>
      <c r="O286">
        <v>117</v>
      </c>
      <c r="P286" s="39">
        <v>0.53968253968253965</v>
      </c>
      <c r="Q286" s="39">
        <v>0.26984126984126983</v>
      </c>
      <c r="R286" s="39">
        <v>7.407407407407407E-2</v>
      </c>
      <c r="S286" s="39">
        <v>3.7037037037037035E-2</v>
      </c>
      <c r="T286" s="39">
        <v>3.1746031746031744E-2</v>
      </c>
      <c r="U286" s="39">
        <v>4.7619047619047616E-2</v>
      </c>
      <c r="V286">
        <v>189</v>
      </c>
      <c r="W286" s="39">
        <v>0.56842105263157894</v>
      </c>
      <c r="X286" s="39">
        <v>0.20526315789473684</v>
      </c>
      <c r="Y286" s="39">
        <v>7.3684210526315783E-2</v>
      </c>
      <c r="Z286" s="39">
        <v>6.3157894736842107E-2</v>
      </c>
      <c r="AA286" s="39">
        <v>2.6315789473684209E-2</v>
      </c>
      <c r="AB286" s="39">
        <v>6.3157894736842107E-2</v>
      </c>
      <c r="AC286">
        <v>190</v>
      </c>
      <c r="AD286" s="39">
        <v>0.67532467532467533</v>
      </c>
      <c r="AE286" s="39">
        <v>0.16883116883116883</v>
      </c>
      <c r="AF286" s="39">
        <v>5.1948051948051945E-2</v>
      </c>
      <c r="AG286" s="39">
        <v>3.896103896103896E-2</v>
      </c>
      <c r="AH286" s="39">
        <v>2.5974025974025972E-2</v>
      </c>
      <c r="AI286" s="39">
        <v>3.896103896103896E-2</v>
      </c>
      <c r="AJ286">
        <v>77</v>
      </c>
    </row>
    <row r="287" spans="1:36" x14ac:dyDescent="0.25">
      <c r="A287" t="s">
        <v>262</v>
      </c>
      <c r="B287" s="39">
        <v>0.6182965299684543</v>
      </c>
      <c r="C287" s="39">
        <v>0.26182965299684541</v>
      </c>
      <c r="D287" s="39">
        <v>3.4700315457413249E-2</v>
      </c>
      <c r="E287" s="39">
        <v>2.2082018927444796E-2</v>
      </c>
      <c r="F287" s="39">
        <v>1.5772870662460567E-2</v>
      </c>
      <c r="G287" s="39">
        <v>4.7318611987381701E-2</v>
      </c>
      <c r="H287">
        <v>317</v>
      </c>
      <c r="I287" s="39">
        <v>0.47008547008547003</v>
      </c>
      <c r="J287" s="39">
        <v>0.25641025641025639</v>
      </c>
      <c r="K287" s="39">
        <v>0.12820512820512819</v>
      </c>
      <c r="L287" s="39">
        <v>5.9829059829059832E-2</v>
      </c>
      <c r="M287" s="39">
        <v>4.2735042735042736E-2</v>
      </c>
      <c r="N287" s="39">
        <v>4.2735042735042736E-2</v>
      </c>
      <c r="O287">
        <v>117</v>
      </c>
      <c r="P287" s="39">
        <v>0.52380952380952384</v>
      </c>
      <c r="Q287" s="39">
        <v>0.2275132275132275</v>
      </c>
      <c r="R287" s="39">
        <v>0.10582010582010583</v>
      </c>
      <c r="S287" s="39">
        <v>7.407407407407407E-2</v>
      </c>
      <c r="T287" s="39">
        <v>4.7619047619047616E-2</v>
      </c>
      <c r="U287" s="39">
        <v>2.1164021164021163E-2</v>
      </c>
      <c r="V287">
        <v>189</v>
      </c>
      <c r="W287" s="39">
        <v>0.58947368421052626</v>
      </c>
      <c r="X287" s="39">
        <v>0.17368421052631577</v>
      </c>
      <c r="Y287" s="39">
        <v>7.3684210526315783E-2</v>
      </c>
      <c r="Z287" s="39">
        <v>5.7894736842105263E-2</v>
      </c>
      <c r="AA287" s="39">
        <v>7.3684210526315783E-2</v>
      </c>
      <c r="AB287" s="39">
        <v>3.1578947368421054E-2</v>
      </c>
      <c r="AC287">
        <v>190</v>
      </c>
      <c r="AD287" s="39">
        <v>0.62337662337662336</v>
      </c>
      <c r="AE287" s="39">
        <v>0.23376623376623373</v>
      </c>
      <c r="AF287" s="39">
        <v>3.896103896103896E-2</v>
      </c>
      <c r="AG287" s="39">
        <v>5.1948051948051945E-2</v>
      </c>
      <c r="AH287" s="39">
        <v>3.896103896103896E-2</v>
      </c>
      <c r="AI287" s="39">
        <v>1.2987012987012986E-2</v>
      </c>
      <c r="AJ287">
        <v>77</v>
      </c>
    </row>
    <row r="288" spans="1:36" x14ac:dyDescent="0.25">
      <c r="A288" t="s">
        <v>263</v>
      </c>
      <c r="B288" s="39">
        <v>0.81072555205047303</v>
      </c>
      <c r="C288" s="39">
        <v>0.13880126182965299</v>
      </c>
      <c r="D288" s="39">
        <v>2.2082018927444796E-2</v>
      </c>
      <c r="E288" s="39">
        <v>1.8927444794952682E-2</v>
      </c>
      <c r="F288" s="39">
        <v>6.3091482649842269E-3</v>
      </c>
      <c r="G288" s="39">
        <v>3.1545741324921135E-3</v>
      </c>
      <c r="H288">
        <v>317</v>
      </c>
      <c r="I288" s="39">
        <v>0.80341880341880345</v>
      </c>
      <c r="J288" s="39">
        <v>0.14529914529914531</v>
      </c>
      <c r="K288" s="39">
        <v>1.7094017094017096E-2</v>
      </c>
      <c r="L288" s="39">
        <v>3.4188034188034191E-2</v>
      </c>
      <c r="M288" s="39">
        <v>0</v>
      </c>
      <c r="N288" s="39">
        <v>0</v>
      </c>
      <c r="O288">
        <v>117</v>
      </c>
      <c r="P288" s="39">
        <v>0.75132275132275128</v>
      </c>
      <c r="Q288" s="39">
        <v>0.19047619047619047</v>
      </c>
      <c r="R288" s="39">
        <v>3.7037037037037035E-2</v>
      </c>
      <c r="S288" s="39">
        <v>1.0582010582010581E-2</v>
      </c>
      <c r="T288" s="39">
        <v>5.2910052910052907E-3</v>
      </c>
      <c r="U288" s="39">
        <v>5.2910052910052907E-3</v>
      </c>
      <c r="V288">
        <v>189</v>
      </c>
      <c r="W288" s="39">
        <v>0.77894736842105261</v>
      </c>
      <c r="X288" s="39">
        <v>0.14736842105263157</v>
      </c>
      <c r="Y288" s="39">
        <v>2.1052631578947368E-2</v>
      </c>
      <c r="Z288" s="39">
        <v>2.1052631578947368E-2</v>
      </c>
      <c r="AA288" s="39">
        <v>2.1052631578947368E-2</v>
      </c>
      <c r="AB288" s="39">
        <v>1.0526315789473684E-2</v>
      </c>
      <c r="AC288">
        <v>190</v>
      </c>
      <c r="AD288" s="39">
        <v>0.75324675324675328</v>
      </c>
      <c r="AE288" s="39">
        <v>0.15584415584415584</v>
      </c>
      <c r="AF288" s="39">
        <v>3.896103896103896E-2</v>
      </c>
      <c r="AG288" s="39">
        <v>3.896103896103896E-2</v>
      </c>
      <c r="AH288" s="39">
        <v>0</v>
      </c>
      <c r="AI288" s="39">
        <v>1.2987012987012986E-2</v>
      </c>
      <c r="AJ288">
        <v>77</v>
      </c>
    </row>
    <row r="289" spans="1:36" x14ac:dyDescent="0.25">
      <c r="A289" t="s">
        <v>264</v>
      </c>
      <c r="B289" s="39">
        <v>0.58044164037854895</v>
      </c>
      <c r="C289" s="39">
        <v>0.14826498422712933</v>
      </c>
      <c r="D289" s="39">
        <v>3.7854889589905363E-2</v>
      </c>
      <c r="E289" s="39">
        <v>0.10094637223974763</v>
      </c>
      <c r="F289" s="39">
        <v>0.10410094637223975</v>
      </c>
      <c r="G289" s="39">
        <v>2.8391167192429023E-2</v>
      </c>
      <c r="H289">
        <v>317</v>
      </c>
      <c r="I289" s="39">
        <v>0.52991452991452992</v>
      </c>
      <c r="J289" s="39">
        <v>0.16239316239316237</v>
      </c>
      <c r="K289" s="39">
        <v>0.11965811965811966</v>
      </c>
      <c r="L289" s="39">
        <v>0.12820512820512819</v>
      </c>
      <c r="M289" s="39">
        <v>2.564102564102564E-2</v>
      </c>
      <c r="N289" s="39">
        <v>3.4188034188034191E-2</v>
      </c>
      <c r="O289">
        <v>117</v>
      </c>
      <c r="P289" s="39">
        <v>0.56084656084656082</v>
      </c>
      <c r="Q289" s="39">
        <v>0.17989417989417988</v>
      </c>
      <c r="R289" s="39">
        <v>7.407407407407407E-2</v>
      </c>
      <c r="S289" s="39">
        <v>7.9365079365079361E-2</v>
      </c>
      <c r="T289" s="39">
        <v>8.9947089947089942E-2</v>
      </c>
      <c r="U289" s="39">
        <v>1.5873015873015872E-2</v>
      </c>
      <c r="V289">
        <v>189</v>
      </c>
      <c r="W289" s="39">
        <v>0.57894736842105265</v>
      </c>
      <c r="X289" s="39">
        <v>0.15263157894736842</v>
      </c>
      <c r="Y289" s="39">
        <v>7.3684210526315783E-2</v>
      </c>
      <c r="Z289" s="39">
        <v>0.10526315789473684</v>
      </c>
      <c r="AA289" s="39">
        <v>5.7894736842105263E-2</v>
      </c>
      <c r="AB289" s="39">
        <v>3.1578947368421054E-2</v>
      </c>
      <c r="AC289">
        <v>190</v>
      </c>
      <c r="AD289" s="39">
        <v>0.48051948051948051</v>
      </c>
      <c r="AE289" s="39">
        <v>0.27272727272727271</v>
      </c>
      <c r="AF289" s="39">
        <v>6.4935064935064929E-2</v>
      </c>
      <c r="AG289" s="39">
        <v>0.10389610389610389</v>
      </c>
      <c r="AH289" s="39">
        <v>2.5974025974025972E-2</v>
      </c>
      <c r="AI289" s="39">
        <v>5.1948051948051945E-2</v>
      </c>
      <c r="AJ289">
        <v>77</v>
      </c>
    </row>
    <row r="290" spans="1:36" x14ac:dyDescent="0.25">
      <c r="A290" t="s">
        <v>265</v>
      </c>
      <c r="B290" s="39">
        <v>0.60883280757097791</v>
      </c>
      <c r="C290" s="39">
        <v>0.25552050473186122</v>
      </c>
      <c r="D290" s="39">
        <v>5.993690851735016E-2</v>
      </c>
      <c r="E290" s="39">
        <v>3.7854889589905363E-2</v>
      </c>
      <c r="F290" s="39">
        <v>2.2082018927444796E-2</v>
      </c>
      <c r="G290" s="39">
        <v>1.5772870662460567E-2</v>
      </c>
      <c r="H290">
        <v>317</v>
      </c>
      <c r="I290" s="39">
        <v>0.58974358974358976</v>
      </c>
      <c r="J290" s="39">
        <v>0.26495726495726496</v>
      </c>
      <c r="K290" s="39">
        <v>8.5470085470085472E-2</v>
      </c>
      <c r="L290" s="39">
        <v>3.4188034188034191E-2</v>
      </c>
      <c r="M290" s="39">
        <v>1.7094017094017096E-2</v>
      </c>
      <c r="N290" s="39">
        <v>8.5470085470085479E-3</v>
      </c>
      <c r="O290">
        <v>117</v>
      </c>
      <c r="P290" s="39">
        <v>0.58730158730158732</v>
      </c>
      <c r="Q290" s="39">
        <v>0.30687830687830686</v>
      </c>
      <c r="R290" s="39">
        <v>6.8783068783068779E-2</v>
      </c>
      <c r="S290" s="39">
        <v>1.0582010582010581E-2</v>
      </c>
      <c r="T290" s="39">
        <v>2.1164021164021163E-2</v>
      </c>
      <c r="U290" s="39">
        <v>5.2910052910052907E-3</v>
      </c>
      <c r="V290">
        <v>189</v>
      </c>
      <c r="W290" s="39">
        <v>0.59473684210526312</v>
      </c>
      <c r="X290" s="39">
        <v>0.27368421052631581</v>
      </c>
      <c r="Y290" s="39">
        <v>5.2631578947368418E-2</v>
      </c>
      <c r="Z290" s="39">
        <v>2.6315789473684209E-2</v>
      </c>
      <c r="AA290" s="39">
        <v>4.2105263157894736E-2</v>
      </c>
      <c r="AB290" s="39">
        <v>1.0526315789473684E-2</v>
      </c>
      <c r="AC290">
        <v>190</v>
      </c>
      <c r="AD290" s="39">
        <v>0.62337662337662336</v>
      </c>
      <c r="AE290" s="39">
        <v>0.23376623376623373</v>
      </c>
      <c r="AF290" s="39">
        <v>0.10389610389610389</v>
      </c>
      <c r="AG290" s="39">
        <v>1.2987012987012986E-2</v>
      </c>
      <c r="AH290" s="39">
        <v>0</v>
      </c>
      <c r="AI290" s="39">
        <v>2.5974025974025972E-2</v>
      </c>
      <c r="AJ290">
        <v>77</v>
      </c>
    </row>
    <row r="292" spans="1:36" x14ac:dyDescent="0.25">
      <c r="B292" s="14"/>
      <c r="C292" s="14"/>
      <c r="D292" s="14"/>
      <c r="E292" s="14"/>
      <c r="F292" s="14"/>
      <c r="G292" s="14"/>
      <c r="H292" s="14"/>
      <c r="I292" s="14"/>
      <c r="J292" s="14"/>
      <c r="K292" s="14"/>
      <c r="L292" s="14"/>
      <c r="M292" s="14"/>
      <c r="N292" s="14"/>
      <c r="O292" s="14"/>
      <c r="P292" s="14"/>
      <c r="Q292" s="14"/>
      <c r="R292" s="14"/>
      <c r="S292" s="14"/>
    </row>
    <row r="293" spans="1:36" ht="18.75" x14ac:dyDescent="0.3">
      <c r="A293" s="1" t="s">
        <v>298</v>
      </c>
      <c r="P293" s="14"/>
      <c r="Q293" s="14"/>
      <c r="R293" s="14"/>
      <c r="S293" s="14"/>
    </row>
    <row r="294" spans="1:36" x14ac:dyDescent="0.25">
      <c r="A294" s="181" t="s">
        <v>297</v>
      </c>
      <c r="B294" s="181"/>
      <c r="C294" s="181"/>
      <c r="D294" s="181"/>
      <c r="E294" s="181"/>
      <c r="F294" s="181"/>
      <c r="G294" s="181"/>
      <c r="H294" s="181"/>
      <c r="I294" s="181"/>
      <c r="J294" s="181"/>
      <c r="K294" s="181"/>
      <c r="L294" s="181"/>
      <c r="M294" s="181"/>
      <c r="N294" s="181"/>
      <c r="O294" s="181"/>
      <c r="P294" s="14"/>
      <c r="Q294" s="14"/>
      <c r="R294" s="14"/>
      <c r="S294" s="14"/>
    </row>
    <row r="295" spans="1:36" x14ac:dyDescent="0.25">
      <c r="A295" s="142" t="s">
        <v>267</v>
      </c>
      <c r="P295" s="14"/>
      <c r="Q295" s="14"/>
      <c r="R295" s="14"/>
      <c r="S295" s="14"/>
    </row>
    <row r="296" spans="1:36" x14ac:dyDescent="0.25">
      <c r="B296" s="279" t="s">
        <v>45</v>
      </c>
      <c r="C296" s="279"/>
      <c r="D296" s="279" t="s">
        <v>46</v>
      </c>
      <c r="E296" s="279"/>
      <c r="F296" s="279" t="s">
        <v>47</v>
      </c>
      <c r="G296" s="279"/>
      <c r="H296" s="279" t="s">
        <v>48</v>
      </c>
      <c r="I296" s="279"/>
      <c r="J296" s="279" t="s">
        <v>49</v>
      </c>
      <c r="K296" s="279"/>
      <c r="L296" s="274"/>
      <c r="M296" s="274"/>
      <c r="N296" s="4"/>
      <c r="O296" s="4"/>
      <c r="P296" s="14"/>
      <c r="Q296" s="14"/>
      <c r="R296" s="14"/>
      <c r="S296" s="14"/>
    </row>
    <row r="297" spans="1:36" x14ac:dyDescent="0.25">
      <c r="A297" s="3"/>
      <c r="B297" s="235" t="s">
        <v>268</v>
      </c>
      <c r="C297" s="235" t="s">
        <v>35</v>
      </c>
      <c r="D297" s="235" t="s">
        <v>268</v>
      </c>
      <c r="E297" s="235" t="s">
        <v>35</v>
      </c>
      <c r="F297" s="235" t="s">
        <v>268</v>
      </c>
      <c r="G297" s="235" t="s">
        <v>35</v>
      </c>
      <c r="H297" s="235" t="s">
        <v>268</v>
      </c>
      <c r="I297" s="235" t="s">
        <v>35</v>
      </c>
      <c r="J297" s="235" t="s">
        <v>268</v>
      </c>
      <c r="K297" s="235" t="s">
        <v>35</v>
      </c>
      <c r="L297" s="14"/>
      <c r="M297" s="14"/>
      <c r="N297" s="14"/>
      <c r="O297" s="14"/>
      <c r="P297" s="14"/>
      <c r="Q297" s="14"/>
      <c r="R297" s="14"/>
      <c r="S297" s="14"/>
    </row>
    <row r="298" spans="1:36" x14ac:dyDescent="0.25">
      <c r="A298" t="s">
        <v>260</v>
      </c>
      <c r="B298" s="149">
        <v>4.5015772870662447</v>
      </c>
      <c r="C298" s="150">
        <v>317</v>
      </c>
      <c r="D298" s="149">
        <v>4.4273504273504294</v>
      </c>
      <c r="E298" s="150">
        <v>117</v>
      </c>
      <c r="F298" s="149">
        <v>4.2698412698412689</v>
      </c>
      <c r="G298" s="150">
        <v>189</v>
      </c>
      <c r="H298" s="149">
        <v>4.4578947368421051</v>
      </c>
      <c r="I298" s="150">
        <v>190</v>
      </c>
      <c r="J298" s="149">
        <v>4.6623376623376629</v>
      </c>
      <c r="K298" s="150">
        <v>77</v>
      </c>
      <c r="L298" s="149"/>
      <c r="M298" s="150"/>
      <c r="P298" s="14"/>
      <c r="Q298" s="14"/>
      <c r="R298" s="14"/>
      <c r="S298" s="14"/>
    </row>
    <row r="299" spans="1:36" x14ac:dyDescent="0.25">
      <c r="A299" t="s">
        <v>261</v>
      </c>
      <c r="B299" s="149">
        <v>4.555205047318613</v>
      </c>
      <c r="C299" s="150">
        <v>317</v>
      </c>
      <c r="D299" s="149">
        <v>4.5555555555555589</v>
      </c>
      <c r="E299" s="150">
        <v>117</v>
      </c>
      <c r="F299" s="149">
        <v>4.3915343915343898</v>
      </c>
      <c r="G299" s="150">
        <v>189</v>
      </c>
      <c r="H299" s="149">
        <v>4.4157894736842103</v>
      </c>
      <c r="I299" s="150">
        <v>190</v>
      </c>
      <c r="J299" s="149">
        <v>4.5454545454545432</v>
      </c>
      <c r="K299" s="150">
        <v>77</v>
      </c>
      <c r="L299" s="149"/>
      <c r="M299" s="150"/>
      <c r="P299" s="14"/>
      <c r="Q299" s="14"/>
      <c r="R299" s="14"/>
      <c r="S299" s="14"/>
    </row>
    <row r="300" spans="1:36" ht="15" customHeight="1" x14ac:dyDescent="0.25">
      <c r="A300" t="s">
        <v>262</v>
      </c>
      <c r="B300" s="149">
        <v>4.5867507886435375</v>
      </c>
      <c r="C300" s="150">
        <v>317</v>
      </c>
      <c r="D300" s="149">
        <v>4.1794871794871815</v>
      </c>
      <c r="E300" s="150">
        <v>117</v>
      </c>
      <c r="F300" s="149">
        <v>4.1693121693121702</v>
      </c>
      <c r="G300" s="150">
        <v>189</v>
      </c>
      <c r="H300" s="149">
        <v>4.2421052631578933</v>
      </c>
      <c r="I300" s="150">
        <v>190</v>
      </c>
      <c r="J300" s="149">
        <v>4.3896103896103851</v>
      </c>
      <c r="K300" s="150">
        <v>77</v>
      </c>
      <c r="L300" s="149"/>
      <c r="M300" s="150"/>
      <c r="P300" s="14"/>
      <c r="Q300" s="14"/>
      <c r="R300" s="14"/>
      <c r="S300" s="14"/>
    </row>
    <row r="301" spans="1:36" x14ac:dyDescent="0.25">
      <c r="A301" t="s">
        <v>263</v>
      </c>
      <c r="B301" s="149">
        <v>4.7381703470031518</v>
      </c>
      <c r="C301" s="150">
        <v>317</v>
      </c>
      <c r="D301" s="149">
        <v>4.7179487179487181</v>
      </c>
      <c r="E301" s="150">
        <v>117</v>
      </c>
      <c r="F301" s="149">
        <v>4.6878306878306875</v>
      </c>
      <c r="G301" s="150">
        <v>189</v>
      </c>
      <c r="H301" s="149">
        <v>4.673684210526317</v>
      </c>
      <c r="I301" s="150">
        <v>190</v>
      </c>
      <c r="J301" s="149">
        <v>4.6623376623376611</v>
      </c>
      <c r="K301" s="150">
        <v>77</v>
      </c>
      <c r="L301" s="149"/>
      <c r="M301" s="150"/>
      <c r="P301" s="14"/>
      <c r="Q301" s="14"/>
      <c r="R301" s="14"/>
      <c r="S301" s="14"/>
    </row>
    <row r="302" spans="1:36" x14ac:dyDescent="0.25">
      <c r="A302" t="s">
        <v>264</v>
      </c>
      <c r="B302" s="149">
        <v>4.0851735015772856</v>
      </c>
      <c r="C302" s="150">
        <v>317</v>
      </c>
      <c r="D302" s="149">
        <v>4.1452991452991483</v>
      </c>
      <c r="E302" s="150">
        <v>117</v>
      </c>
      <c r="F302" s="149">
        <v>4.0899470899470893</v>
      </c>
      <c r="G302" s="150">
        <v>189</v>
      </c>
      <c r="H302" s="149">
        <v>4.1842105263157894</v>
      </c>
      <c r="I302" s="150">
        <v>190</v>
      </c>
      <c r="J302" s="149">
        <v>4.2337662337662323</v>
      </c>
      <c r="K302" s="150">
        <v>77</v>
      </c>
      <c r="L302" s="149"/>
      <c r="M302" s="150"/>
      <c r="P302" s="14"/>
      <c r="Q302" s="14"/>
      <c r="R302" s="14"/>
      <c r="S302" s="14"/>
    </row>
    <row r="303" spans="1:36" x14ac:dyDescent="0.25">
      <c r="A303" t="s">
        <v>265</v>
      </c>
      <c r="B303" s="149">
        <v>4.4384858044164019</v>
      </c>
      <c r="C303" s="150">
        <v>317</v>
      </c>
      <c r="D303" s="149">
        <v>4.4017094017094003</v>
      </c>
      <c r="E303" s="150">
        <v>117</v>
      </c>
      <c r="F303" s="149">
        <v>4.4444444444444411</v>
      </c>
      <c r="G303" s="150">
        <v>189</v>
      </c>
      <c r="H303" s="149">
        <v>4.3842105263157887</v>
      </c>
      <c r="I303" s="150">
        <v>190</v>
      </c>
      <c r="J303" s="149">
        <v>4.5454545454545467</v>
      </c>
      <c r="K303" s="150">
        <v>77</v>
      </c>
      <c r="L303" s="149"/>
      <c r="M303" s="150"/>
      <c r="P303" s="14"/>
      <c r="Q303" s="14"/>
      <c r="R303" s="14"/>
      <c r="S303" s="14"/>
    </row>
    <row r="304" spans="1:36" x14ac:dyDescent="0.25">
      <c r="B304" s="14"/>
      <c r="C304" s="14"/>
      <c r="D304" s="14"/>
      <c r="E304" s="14"/>
      <c r="F304" s="14"/>
      <c r="G304" s="14"/>
      <c r="H304" s="14"/>
      <c r="I304" s="14"/>
      <c r="J304" s="14"/>
      <c r="K304" s="14"/>
      <c r="L304" s="14"/>
      <c r="M304" s="14"/>
      <c r="N304" s="14"/>
      <c r="O304" s="14"/>
      <c r="P304" s="14"/>
      <c r="Q304" s="14"/>
      <c r="R304" s="14"/>
      <c r="S304" s="14"/>
    </row>
    <row r="305" spans="2:19" x14ac:dyDescent="0.25">
      <c r="B305" s="14"/>
      <c r="C305" s="14"/>
      <c r="D305" s="14"/>
      <c r="E305" s="14"/>
      <c r="F305" s="14"/>
      <c r="G305" s="14"/>
      <c r="H305" s="14"/>
      <c r="I305" s="14"/>
      <c r="J305" s="14"/>
      <c r="K305" s="14"/>
      <c r="L305" s="14"/>
      <c r="M305" s="14"/>
      <c r="N305" s="14"/>
      <c r="O305" s="14"/>
      <c r="P305" s="14"/>
      <c r="Q305" s="14"/>
      <c r="R305" s="14"/>
      <c r="S305" s="14"/>
    </row>
    <row r="308" spans="2:19" x14ac:dyDescent="0.25">
      <c r="B308" s="37"/>
    </row>
    <row r="309" spans="2:19" ht="21" x14ac:dyDescent="0.35">
      <c r="B309" s="17"/>
      <c r="C309" s="17"/>
      <c r="D309" s="17"/>
      <c r="E309" s="17"/>
      <c r="F309" s="17"/>
    </row>
    <row r="325" spans="1:57" s="16" customFormat="1" x14ac:dyDescent="0.25">
      <c r="A325"/>
      <c r="B325"/>
      <c r="C325"/>
      <c r="D325"/>
      <c r="E325"/>
      <c r="F325"/>
      <c r="G325"/>
      <c r="H325"/>
      <c r="I325"/>
      <c r="J325"/>
      <c r="K325"/>
      <c r="L325"/>
      <c r="M325"/>
      <c r="N325"/>
      <c r="O325"/>
      <c r="P325"/>
      <c r="Q325"/>
      <c r="R325"/>
      <c r="S325"/>
    </row>
    <row r="326" spans="1:57" x14ac:dyDescent="0.25">
      <c r="T326" s="10"/>
      <c r="U326" s="10"/>
      <c r="V326" s="10"/>
      <c r="W326" s="271" t="s">
        <v>48</v>
      </c>
      <c r="X326" s="271"/>
      <c r="Y326" s="271"/>
      <c r="Z326" s="271"/>
      <c r="AA326" s="271"/>
      <c r="AB326" s="271"/>
      <c r="AC326" s="271"/>
      <c r="AD326" s="271" t="s">
        <v>49</v>
      </c>
      <c r="AE326" s="271"/>
      <c r="AF326" s="271"/>
      <c r="AG326" s="271"/>
      <c r="AH326" s="271"/>
      <c r="AI326" s="271"/>
      <c r="AJ326" s="271"/>
      <c r="AK326" s="271"/>
      <c r="AL326" s="271"/>
      <c r="AM326" s="271"/>
      <c r="AN326" s="271"/>
      <c r="AO326" s="271"/>
      <c r="AP326" s="271"/>
      <c r="AQ326" s="271"/>
      <c r="AR326" s="271"/>
      <c r="AS326" s="271"/>
      <c r="AT326" s="271"/>
      <c r="AU326" s="271"/>
      <c r="AV326" s="271"/>
      <c r="AW326" s="271"/>
      <c r="AX326" s="271"/>
      <c r="AY326" s="271"/>
      <c r="AZ326" s="271"/>
      <c r="BA326" s="271"/>
      <c r="BB326" s="271"/>
      <c r="BC326" s="271"/>
      <c r="BD326" s="271"/>
      <c r="BE326" s="271"/>
    </row>
    <row r="327" spans="1:57" s="237" customFormat="1" ht="30" x14ac:dyDescent="0.25">
      <c r="A327"/>
      <c r="B327"/>
      <c r="C327"/>
      <c r="D327"/>
      <c r="E327"/>
      <c r="F327"/>
      <c r="G327"/>
      <c r="H327"/>
      <c r="I327"/>
      <c r="J327"/>
      <c r="K327"/>
      <c r="L327"/>
      <c r="M327"/>
      <c r="N327"/>
      <c r="O327"/>
      <c r="P327"/>
      <c r="Q327"/>
      <c r="R327"/>
      <c r="S327"/>
      <c r="T327" s="235" t="s">
        <v>258</v>
      </c>
      <c r="U327" s="235" t="s">
        <v>294</v>
      </c>
      <c r="V327" s="235" t="s">
        <v>35</v>
      </c>
      <c r="W327" s="235" t="s">
        <v>254</v>
      </c>
      <c r="X327" s="235" t="s">
        <v>255</v>
      </c>
      <c r="Y327" s="235" t="s">
        <v>256</v>
      </c>
      <c r="Z327" s="235" t="s">
        <v>257</v>
      </c>
      <c r="AA327" s="235" t="s">
        <v>258</v>
      </c>
      <c r="AB327" s="235" t="s">
        <v>294</v>
      </c>
      <c r="AC327" s="235" t="s">
        <v>35</v>
      </c>
      <c r="AD327" s="235" t="s">
        <v>254</v>
      </c>
      <c r="AE327" s="235" t="s">
        <v>255</v>
      </c>
      <c r="AF327" s="235" t="s">
        <v>256</v>
      </c>
      <c r="AG327" s="235" t="s">
        <v>257</v>
      </c>
      <c r="AH327" s="235" t="s">
        <v>258</v>
      </c>
      <c r="AI327" s="235" t="s">
        <v>294</v>
      </c>
      <c r="AJ327" s="235" t="s">
        <v>35</v>
      </c>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row>
    <row r="328" spans="1:57" x14ac:dyDescent="0.25">
      <c r="T328" s="39">
        <v>2.3240800516462233E-2</v>
      </c>
      <c r="U328" s="39">
        <v>1.4202711426726921E-2</v>
      </c>
      <c r="V328">
        <v>1549</v>
      </c>
      <c r="W328" s="39">
        <v>0.64798694232861809</v>
      </c>
      <c r="X328" s="39">
        <v>0.22306855277475518</v>
      </c>
      <c r="Y328" s="39">
        <v>4.4069640914036999E-2</v>
      </c>
      <c r="Z328" s="39">
        <v>3.427638737758433E-2</v>
      </c>
      <c r="AA328" s="39">
        <v>2.50272034820457E-2</v>
      </c>
      <c r="AB328" s="39">
        <v>2.5571273122959738E-2</v>
      </c>
      <c r="AC328">
        <v>1838</v>
      </c>
      <c r="AD328" s="39">
        <v>0.65546218487394947</v>
      </c>
      <c r="AE328" s="39">
        <v>0.22969187675070027</v>
      </c>
      <c r="AF328" s="39">
        <v>3.5014005602240897E-2</v>
      </c>
      <c r="AG328" s="39">
        <v>3.7815126050420166E-2</v>
      </c>
      <c r="AH328" s="39">
        <v>1.9607843137254902E-2</v>
      </c>
      <c r="AI328" s="39">
        <v>2.2408963585434174E-2</v>
      </c>
      <c r="AJ328">
        <v>714</v>
      </c>
      <c r="AK328" s="39"/>
      <c r="AL328" s="39"/>
      <c r="AM328" s="39"/>
      <c r="AN328" s="39"/>
      <c r="AO328" s="39"/>
      <c r="AP328" s="39"/>
    </row>
    <row r="329" spans="1:57" x14ac:dyDescent="0.25">
      <c r="T329" s="39">
        <v>1.937984496124031E-2</v>
      </c>
      <c r="U329" s="39">
        <v>3.4237726098191215E-2</v>
      </c>
      <c r="V329">
        <v>1548</v>
      </c>
      <c r="W329" s="39">
        <v>0.61316648531011975</v>
      </c>
      <c r="X329" s="39">
        <v>0.2366702937976061</v>
      </c>
      <c r="Y329" s="39">
        <v>4.6245919477693145E-2</v>
      </c>
      <c r="Z329" s="39">
        <v>4.1893362350380853E-2</v>
      </c>
      <c r="AA329" s="39">
        <v>2.176278563656148E-2</v>
      </c>
      <c r="AB329" s="39">
        <v>4.0261153427638738E-2</v>
      </c>
      <c r="AC329">
        <v>1838</v>
      </c>
      <c r="AD329" s="39">
        <v>0.59803921568627449</v>
      </c>
      <c r="AE329" s="39">
        <v>0.25630252100840334</v>
      </c>
      <c r="AF329" s="39">
        <v>6.1624649859943981E-2</v>
      </c>
      <c r="AG329" s="39">
        <v>3.6414565826330535E-2</v>
      </c>
      <c r="AH329" s="39">
        <v>2.3809523809523808E-2</v>
      </c>
      <c r="AI329" s="39">
        <v>2.3809523809523808E-2</v>
      </c>
      <c r="AJ329">
        <v>714</v>
      </c>
      <c r="AK329" s="39"/>
      <c r="AL329" s="39"/>
      <c r="AM329" s="39"/>
      <c r="AN329" s="39"/>
      <c r="AO329" s="39"/>
      <c r="AP329" s="39"/>
    </row>
    <row r="330" spans="1:57" x14ac:dyDescent="0.25">
      <c r="T330" s="39">
        <v>4.0025823111684955E-2</v>
      </c>
      <c r="U330" s="39">
        <v>2.2595222724338278E-2</v>
      </c>
      <c r="V330">
        <v>1549</v>
      </c>
      <c r="W330" s="39">
        <v>0.58324265505984763</v>
      </c>
      <c r="X330" s="39">
        <v>0.23122959738846571</v>
      </c>
      <c r="Y330" s="39">
        <v>7.2361262241566915E-2</v>
      </c>
      <c r="Z330" s="39">
        <v>5.1142546245919476E-2</v>
      </c>
      <c r="AA330" s="39">
        <v>3.9173014145810661E-2</v>
      </c>
      <c r="AB330" s="39">
        <v>2.2850924918389554E-2</v>
      </c>
      <c r="AC330">
        <v>1838</v>
      </c>
      <c r="AD330" s="39">
        <v>0.53501400560224088</v>
      </c>
      <c r="AE330" s="39">
        <v>0.25770308123249297</v>
      </c>
      <c r="AF330" s="39">
        <v>9.2436974789915971E-2</v>
      </c>
      <c r="AG330" s="39">
        <v>5.8823529411764698E-2</v>
      </c>
      <c r="AH330" s="39">
        <v>3.5014005602240897E-2</v>
      </c>
      <c r="AI330" s="39">
        <v>2.100840336134454E-2</v>
      </c>
      <c r="AJ330">
        <v>714</v>
      </c>
      <c r="AK330" s="39"/>
      <c r="AL330" s="39"/>
      <c r="AM330" s="39"/>
      <c r="AN330" s="39"/>
      <c r="AO330" s="39"/>
      <c r="AP330" s="39"/>
    </row>
    <row r="331" spans="1:57" x14ac:dyDescent="0.25">
      <c r="T331" s="39">
        <v>5.1646223369916063E-3</v>
      </c>
      <c r="U331" s="39">
        <v>1.2911555842479016E-3</v>
      </c>
      <c r="V331">
        <v>1549</v>
      </c>
      <c r="W331" s="39">
        <v>0.80739934711643091</v>
      </c>
      <c r="X331" s="39">
        <v>0.13873775843307942</v>
      </c>
      <c r="Y331" s="39">
        <v>2.6659412404787811E-2</v>
      </c>
      <c r="Z331" s="39">
        <v>1.4689880304679E-2</v>
      </c>
      <c r="AA331" s="39">
        <v>8.1610446137105556E-3</v>
      </c>
      <c r="AB331" s="39">
        <v>4.3525571273122961E-3</v>
      </c>
      <c r="AC331">
        <v>1838</v>
      </c>
      <c r="AD331" s="39">
        <v>0.77731092436974791</v>
      </c>
      <c r="AE331" s="39">
        <v>0.17226890756302521</v>
      </c>
      <c r="AF331" s="39">
        <v>2.661064425770308E-2</v>
      </c>
      <c r="AG331" s="39">
        <v>1.5406162464985995E-2</v>
      </c>
      <c r="AH331" s="39">
        <v>5.6022408963585435E-3</v>
      </c>
      <c r="AI331" s="39">
        <v>2.8011204481792717E-3</v>
      </c>
      <c r="AJ331">
        <v>714</v>
      </c>
      <c r="AK331" s="39"/>
      <c r="AL331" s="39"/>
      <c r="AM331" s="39"/>
      <c r="AN331" s="39"/>
      <c r="AO331" s="39"/>
      <c r="AP331" s="39"/>
    </row>
    <row r="332" spans="1:57" x14ac:dyDescent="0.25">
      <c r="T332" s="39">
        <v>8.4570690768237575E-2</v>
      </c>
      <c r="U332" s="39">
        <v>1.4848289218850872E-2</v>
      </c>
      <c r="V332">
        <v>1549</v>
      </c>
      <c r="W332" s="39">
        <v>0.55277475516866159</v>
      </c>
      <c r="X332" s="39">
        <v>0.1969532100108814</v>
      </c>
      <c r="Y332" s="39">
        <v>7.9434167573449399E-2</v>
      </c>
      <c r="Z332" s="39">
        <v>8.2154515778019591E-2</v>
      </c>
      <c r="AA332" s="39">
        <v>6.9096844396082699E-2</v>
      </c>
      <c r="AB332" s="39">
        <v>1.9586507072905331E-2</v>
      </c>
      <c r="AC332">
        <v>1838</v>
      </c>
      <c r="AD332" s="39">
        <v>0.51960784313725494</v>
      </c>
      <c r="AE332" s="39">
        <v>0.22689075630252101</v>
      </c>
      <c r="AF332" s="39">
        <v>7.9831932773109238E-2</v>
      </c>
      <c r="AG332" s="39">
        <v>8.9635854341736695E-2</v>
      </c>
      <c r="AH332" s="39">
        <v>6.8627450980392163E-2</v>
      </c>
      <c r="AI332" s="39">
        <v>1.5406162464985995E-2</v>
      </c>
      <c r="AJ332">
        <v>714</v>
      </c>
      <c r="AK332" s="39"/>
      <c r="AL332" s="39"/>
      <c r="AM332" s="39"/>
      <c r="AN332" s="39"/>
      <c r="AO332" s="39"/>
      <c r="AP332" s="39"/>
    </row>
    <row r="333" spans="1:57" x14ac:dyDescent="0.25">
      <c r="T333" s="39">
        <v>1.4848289218850872E-2</v>
      </c>
      <c r="U333" s="39">
        <v>7.1013557133634605E-3</v>
      </c>
      <c r="V333">
        <v>1549</v>
      </c>
      <c r="W333" s="39">
        <v>0.61969532100108815</v>
      </c>
      <c r="X333" s="39">
        <v>0.24863982589771491</v>
      </c>
      <c r="Y333" s="39">
        <v>7.2361262241566915E-2</v>
      </c>
      <c r="Z333" s="39">
        <v>2.7203482045701846E-2</v>
      </c>
      <c r="AA333" s="39">
        <v>2.3939064200217627E-2</v>
      </c>
      <c r="AB333" s="39">
        <v>8.1610446137105556E-3</v>
      </c>
      <c r="AC333">
        <v>1838</v>
      </c>
      <c r="AD333" s="39">
        <v>0.58823529411764708</v>
      </c>
      <c r="AE333" s="39">
        <v>0.2857142857142857</v>
      </c>
      <c r="AF333" s="39">
        <v>7.1428571428571425E-2</v>
      </c>
      <c r="AG333" s="39">
        <v>2.8011204481792718E-2</v>
      </c>
      <c r="AH333" s="39">
        <v>1.4005602240896359E-2</v>
      </c>
      <c r="AI333" s="39">
        <v>1.2605042016806723E-2</v>
      </c>
      <c r="AJ333">
        <v>714</v>
      </c>
      <c r="AK333" s="39"/>
      <c r="AL333" s="39"/>
      <c r="AM333" s="39"/>
      <c r="AN333" s="39"/>
      <c r="AO333" s="39"/>
      <c r="AP333" s="39"/>
    </row>
    <row r="339" spans="1:36" ht="14.45" customHeight="1" x14ac:dyDescent="0.25"/>
    <row r="340" spans="1:36" s="3" customFormat="1" x14ac:dyDescent="0.25">
      <c r="A340"/>
      <c r="B340"/>
      <c r="C340"/>
      <c r="D340"/>
      <c r="E340"/>
      <c r="F340"/>
      <c r="G340"/>
      <c r="H340"/>
      <c r="I340"/>
      <c r="J340"/>
      <c r="K340"/>
      <c r="L340"/>
      <c r="M340"/>
      <c r="N340"/>
      <c r="O340"/>
      <c r="P340"/>
      <c r="Q340"/>
      <c r="R340"/>
      <c r="S340"/>
    </row>
    <row r="351" spans="1:36" x14ac:dyDescent="0.25">
      <c r="T351" s="10"/>
      <c r="U351" s="10"/>
      <c r="V351" s="10"/>
      <c r="W351" s="271" t="s">
        <v>48</v>
      </c>
      <c r="X351" s="271"/>
      <c r="Y351" s="271"/>
      <c r="Z351" s="271"/>
      <c r="AA351" s="271"/>
      <c r="AB351" s="271"/>
      <c r="AC351" s="271"/>
      <c r="AD351" s="271" t="s">
        <v>49</v>
      </c>
      <c r="AE351" s="271"/>
      <c r="AF351" s="271"/>
      <c r="AG351" s="271"/>
      <c r="AH351" s="271"/>
      <c r="AI351" s="271"/>
      <c r="AJ351" s="271"/>
    </row>
    <row r="352" spans="1:36" s="237" customFormat="1" ht="30" x14ac:dyDescent="0.25">
      <c r="A352"/>
      <c r="B352"/>
      <c r="C352"/>
      <c r="D352"/>
      <c r="E352"/>
      <c r="F352"/>
      <c r="G352"/>
      <c r="H352"/>
      <c r="I352"/>
      <c r="J352"/>
      <c r="K352"/>
      <c r="L352"/>
      <c r="M352"/>
      <c r="N352"/>
      <c r="O352"/>
      <c r="P352"/>
      <c r="Q352"/>
      <c r="R352"/>
      <c r="S352"/>
      <c r="T352" s="235" t="s">
        <v>258</v>
      </c>
      <c r="U352" s="235" t="s">
        <v>294</v>
      </c>
      <c r="V352" s="235" t="s">
        <v>35</v>
      </c>
      <c r="W352" s="235" t="s">
        <v>254</v>
      </c>
      <c r="X352" s="235" t="s">
        <v>255</v>
      </c>
      <c r="Y352" s="235" t="s">
        <v>256</v>
      </c>
      <c r="Z352" s="235" t="s">
        <v>257</v>
      </c>
      <c r="AA352" s="235" t="s">
        <v>258</v>
      </c>
      <c r="AB352" s="235" t="s">
        <v>294</v>
      </c>
      <c r="AC352" s="235" t="s">
        <v>35</v>
      </c>
      <c r="AD352" s="235" t="s">
        <v>254</v>
      </c>
      <c r="AE352" s="235" t="s">
        <v>255</v>
      </c>
      <c r="AF352" s="235" t="s">
        <v>256</v>
      </c>
      <c r="AG352" s="235" t="s">
        <v>257</v>
      </c>
      <c r="AH352" s="235" t="s">
        <v>258</v>
      </c>
      <c r="AI352" s="235" t="s">
        <v>294</v>
      </c>
      <c r="AJ352" s="235" t="s">
        <v>35</v>
      </c>
    </row>
    <row r="353" spans="1:36" x14ac:dyDescent="0.25">
      <c r="T353" s="39">
        <v>2.6455026455026457E-2</v>
      </c>
      <c r="U353" s="39">
        <v>1.0582010582010581E-2</v>
      </c>
      <c r="V353">
        <v>189</v>
      </c>
      <c r="W353" s="39">
        <v>0.64210526315789485</v>
      </c>
      <c r="X353" s="39">
        <v>0.16842105263157894</v>
      </c>
      <c r="Y353" s="39">
        <v>5.2631578947368418E-2</v>
      </c>
      <c r="Z353" s="39">
        <v>6.8421052631578952E-2</v>
      </c>
      <c r="AA353" s="39">
        <v>2.6315789473684209E-2</v>
      </c>
      <c r="AB353" s="39">
        <v>4.2105263157894736E-2</v>
      </c>
      <c r="AC353">
        <v>190</v>
      </c>
      <c r="AD353" s="39">
        <v>0.64935064935064934</v>
      </c>
      <c r="AE353" s="39">
        <v>0.23376623376623373</v>
      </c>
      <c r="AF353" s="39">
        <v>3.896103896103896E-2</v>
      </c>
      <c r="AG353" s="39">
        <v>2.5974025974025972E-2</v>
      </c>
      <c r="AH353" s="39">
        <v>0</v>
      </c>
      <c r="AI353" s="39">
        <v>5.1948051948051945E-2</v>
      </c>
      <c r="AJ353">
        <v>77</v>
      </c>
    </row>
    <row r="354" spans="1:36" x14ac:dyDescent="0.25">
      <c r="T354" s="39">
        <v>3.1746031746031744E-2</v>
      </c>
      <c r="U354" s="39">
        <v>4.7619047619047616E-2</v>
      </c>
      <c r="V354">
        <v>189</v>
      </c>
      <c r="W354" s="39">
        <v>0.56842105263157894</v>
      </c>
      <c r="X354" s="39">
        <v>0.20526315789473684</v>
      </c>
      <c r="Y354" s="39">
        <v>7.3684210526315783E-2</v>
      </c>
      <c r="Z354" s="39">
        <v>6.3157894736842107E-2</v>
      </c>
      <c r="AA354" s="39">
        <v>2.6315789473684209E-2</v>
      </c>
      <c r="AB354" s="39">
        <v>6.3157894736842107E-2</v>
      </c>
      <c r="AC354">
        <v>190</v>
      </c>
      <c r="AD354" s="39">
        <v>0.67532467532467533</v>
      </c>
      <c r="AE354" s="39">
        <v>0.16883116883116883</v>
      </c>
      <c r="AF354" s="39">
        <v>5.1948051948051945E-2</v>
      </c>
      <c r="AG354" s="39">
        <v>3.896103896103896E-2</v>
      </c>
      <c r="AH354" s="39">
        <v>2.5974025974025972E-2</v>
      </c>
      <c r="AI354" s="39">
        <v>3.896103896103896E-2</v>
      </c>
      <c r="AJ354">
        <v>77</v>
      </c>
    </row>
    <row r="355" spans="1:36" x14ac:dyDescent="0.25">
      <c r="T355" s="39">
        <v>4.7619047619047616E-2</v>
      </c>
      <c r="U355" s="39">
        <v>2.1164021164021163E-2</v>
      </c>
      <c r="V355">
        <v>189</v>
      </c>
      <c r="W355" s="39">
        <v>0.58947368421052626</v>
      </c>
      <c r="X355" s="39">
        <v>0.17368421052631577</v>
      </c>
      <c r="Y355" s="39">
        <v>7.3684210526315783E-2</v>
      </c>
      <c r="Z355" s="39">
        <v>5.7894736842105263E-2</v>
      </c>
      <c r="AA355" s="39">
        <v>7.3684210526315783E-2</v>
      </c>
      <c r="AB355" s="39">
        <v>3.1578947368421054E-2</v>
      </c>
      <c r="AC355">
        <v>190</v>
      </c>
      <c r="AD355" s="39">
        <v>0.62337662337662336</v>
      </c>
      <c r="AE355" s="39">
        <v>0.23376623376623373</v>
      </c>
      <c r="AF355" s="39">
        <v>3.896103896103896E-2</v>
      </c>
      <c r="AG355" s="39">
        <v>5.1948051948051945E-2</v>
      </c>
      <c r="AH355" s="39">
        <v>3.896103896103896E-2</v>
      </c>
      <c r="AI355" s="39">
        <v>1.2987012987012986E-2</v>
      </c>
      <c r="AJ355">
        <v>77</v>
      </c>
    </row>
    <row r="356" spans="1:36" x14ac:dyDescent="0.25">
      <c r="T356" s="39">
        <v>5.2910052910052907E-3</v>
      </c>
      <c r="U356" s="39">
        <v>5.2910052910052907E-3</v>
      </c>
      <c r="V356">
        <v>189</v>
      </c>
      <c r="W356" s="39">
        <v>0.77894736842105261</v>
      </c>
      <c r="X356" s="39">
        <v>0.14736842105263157</v>
      </c>
      <c r="Y356" s="39">
        <v>2.1052631578947368E-2</v>
      </c>
      <c r="Z356" s="39">
        <v>2.1052631578947368E-2</v>
      </c>
      <c r="AA356" s="39">
        <v>2.1052631578947368E-2</v>
      </c>
      <c r="AB356" s="39">
        <v>1.0526315789473684E-2</v>
      </c>
      <c r="AC356">
        <v>190</v>
      </c>
      <c r="AD356" s="39">
        <v>0.75324675324675328</v>
      </c>
      <c r="AE356" s="39">
        <v>0.15584415584415584</v>
      </c>
      <c r="AF356" s="39">
        <v>3.896103896103896E-2</v>
      </c>
      <c r="AG356" s="39">
        <v>3.896103896103896E-2</v>
      </c>
      <c r="AH356" s="39">
        <v>0</v>
      </c>
      <c r="AI356" s="39">
        <v>1.2987012987012986E-2</v>
      </c>
      <c r="AJ356">
        <v>77</v>
      </c>
    </row>
    <row r="357" spans="1:36" x14ac:dyDescent="0.25">
      <c r="T357" s="39">
        <v>8.9947089947089942E-2</v>
      </c>
      <c r="U357" s="39">
        <v>1.5873015873015872E-2</v>
      </c>
      <c r="V357">
        <v>189</v>
      </c>
      <c r="W357" s="39">
        <v>0.57894736842105265</v>
      </c>
      <c r="X357" s="39">
        <v>0.15263157894736842</v>
      </c>
      <c r="Y357" s="39">
        <v>7.3684210526315783E-2</v>
      </c>
      <c r="Z357" s="39">
        <v>0.10526315789473684</v>
      </c>
      <c r="AA357" s="39">
        <v>5.7894736842105263E-2</v>
      </c>
      <c r="AB357" s="39">
        <v>3.1578947368421054E-2</v>
      </c>
      <c r="AC357">
        <v>190</v>
      </c>
      <c r="AD357" s="39">
        <v>0.48051948051948051</v>
      </c>
      <c r="AE357" s="39">
        <v>0.27272727272727271</v>
      </c>
      <c r="AF357" s="39">
        <v>6.4935064935064929E-2</v>
      </c>
      <c r="AG357" s="39">
        <v>0.10389610389610389</v>
      </c>
      <c r="AH357" s="39">
        <v>2.5974025974025972E-2</v>
      </c>
      <c r="AI357" s="39">
        <v>5.1948051948051945E-2</v>
      </c>
      <c r="AJ357">
        <v>77</v>
      </c>
    </row>
    <row r="358" spans="1:36" x14ac:dyDescent="0.25">
      <c r="T358" s="39">
        <v>2.1164021164021163E-2</v>
      </c>
      <c r="U358" s="39">
        <v>5.2910052910052907E-3</v>
      </c>
      <c r="V358">
        <v>189</v>
      </c>
      <c r="W358" s="39">
        <v>0.59473684210526312</v>
      </c>
      <c r="X358" s="39">
        <v>0.27368421052631581</v>
      </c>
      <c r="Y358" s="39">
        <v>5.2631578947368418E-2</v>
      </c>
      <c r="Z358" s="39">
        <v>2.6315789473684209E-2</v>
      </c>
      <c r="AA358" s="39">
        <v>4.2105263157894736E-2</v>
      </c>
      <c r="AB358" s="39">
        <v>1.0526315789473684E-2</v>
      </c>
      <c r="AC358">
        <v>190</v>
      </c>
      <c r="AD358" s="39">
        <v>0.62337662337662336</v>
      </c>
      <c r="AE358" s="39">
        <v>0.23376623376623373</v>
      </c>
      <c r="AF358" s="39">
        <v>0.10389610389610389</v>
      </c>
      <c r="AG358" s="39">
        <v>1.2987012987012986E-2</v>
      </c>
      <c r="AH358" s="39">
        <v>0</v>
      </c>
      <c r="AI358" s="39">
        <v>2.5974025974025972E-2</v>
      </c>
      <c r="AJ358">
        <v>77</v>
      </c>
    </row>
    <row r="360" spans="1:36" x14ac:dyDescent="0.25">
      <c r="T360" s="14"/>
      <c r="U360" s="14"/>
      <c r="V360" s="14"/>
      <c r="W360" s="14"/>
      <c r="X360" s="14"/>
      <c r="Y360" s="14"/>
    </row>
    <row r="361" spans="1:36" x14ac:dyDescent="0.25">
      <c r="T361" s="14"/>
      <c r="U361" s="14"/>
      <c r="V361" s="14"/>
      <c r="W361" s="14"/>
      <c r="X361" s="14"/>
      <c r="Y361" s="14"/>
    </row>
    <row r="362" spans="1:36" x14ac:dyDescent="0.25">
      <c r="T362" s="14"/>
      <c r="U362" s="14"/>
      <c r="V362" s="14"/>
      <c r="W362" s="14"/>
      <c r="X362" s="14"/>
      <c r="Y362" s="14"/>
    </row>
    <row r="363" spans="1:36" x14ac:dyDescent="0.25">
      <c r="T363" s="14"/>
      <c r="U363" s="14"/>
      <c r="V363" s="14"/>
      <c r="W363" s="14"/>
      <c r="X363" s="14"/>
      <c r="Y363" s="14"/>
    </row>
    <row r="364" spans="1:36" ht="14.45" customHeight="1" x14ac:dyDescent="0.25">
      <c r="T364" s="14"/>
      <c r="U364" s="14"/>
      <c r="V364" s="14"/>
      <c r="W364" s="14"/>
      <c r="X364" s="14"/>
      <c r="Y364" s="14"/>
    </row>
    <row r="365" spans="1:36" s="3" customFormat="1" ht="18" customHeight="1" x14ac:dyDescent="0.25">
      <c r="A365"/>
      <c r="B365"/>
      <c r="C365"/>
      <c r="D365"/>
      <c r="E365"/>
      <c r="F365"/>
      <c r="G365"/>
      <c r="H365"/>
      <c r="I365"/>
      <c r="J365"/>
      <c r="K365"/>
      <c r="L365"/>
      <c r="M365"/>
      <c r="N365"/>
      <c r="O365"/>
      <c r="P365"/>
      <c r="Q365"/>
      <c r="R365"/>
      <c r="S365"/>
      <c r="T365" s="14"/>
      <c r="U365" s="14"/>
      <c r="V365" s="14"/>
      <c r="W365" s="14"/>
      <c r="X365" s="14"/>
      <c r="Y365" s="14"/>
    </row>
    <row r="366" spans="1:36" x14ac:dyDescent="0.25">
      <c r="T366" s="14"/>
      <c r="U366" s="14"/>
      <c r="V366" s="14"/>
      <c r="W366" s="14"/>
      <c r="X366" s="14"/>
      <c r="Y366" s="14"/>
    </row>
    <row r="367" spans="1:36" x14ac:dyDescent="0.25">
      <c r="T367" s="14"/>
      <c r="U367" s="14"/>
      <c r="V367" s="14"/>
      <c r="W367" s="14"/>
      <c r="X367" s="14"/>
      <c r="Y367" s="14"/>
    </row>
    <row r="368" spans="1:36" x14ac:dyDescent="0.25">
      <c r="T368" s="14"/>
      <c r="U368" s="14"/>
      <c r="V368" s="14"/>
      <c r="W368" s="14"/>
      <c r="X368" s="14"/>
      <c r="Y368" s="14"/>
    </row>
    <row r="369" spans="20:25" x14ac:dyDescent="0.25">
      <c r="T369" s="14"/>
      <c r="U369" s="14"/>
      <c r="V369" s="14"/>
      <c r="W369" s="14"/>
      <c r="X369" s="14"/>
      <c r="Y369" s="14"/>
    </row>
    <row r="370" spans="20:25" x14ac:dyDescent="0.25">
      <c r="T370" s="14"/>
      <c r="U370" s="14"/>
      <c r="V370" s="14"/>
      <c r="W370" s="14"/>
      <c r="X370" s="14"/>
      <c r="Y370" s="14"/>
    </row>
    <row r="371" spans="20:25" x14ac:dyDescent="0.25">
      <c r="T371" s="14"/>
      <c r="U371" s="14"/>
      <c r="V371" s="14"/>
      <c r="W371" s="14"/>
      <c r="X371" s="14"/>
      <c r="Y371" s="14"/>
    </row>
    <row r="372" spans="20:25" x14ac:dyDescent="0.25">
      <c r="T372" s="14"/>
      <c r="U372" s="14"/>
      <c r="V372" s="14"/>
      <c r="W372" s="14"/>
      <c r="X372" s="14"/>
      <c r="Y372" s="14"/>
    </row>
    <row r="373" spans="20:25" x14ac:dyDescent="0.25">
      <c r="T373" s="14"/>
      <c r="U373" s="14"/>
      <c r="V373" s="14"/>
      <c r="W373" s="14"/>
      <c r="X373" s="14"/>
      <c r="Y373" s="14"/>
    </row>
  </sheetData>
  <mergeCells count="152">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 ref="W274:Y274"/>
    <mergeCell ref="K232:M232"/>
    <mergeCell ref="N232:P232"/>
    <mergeCell ref="B258:H258"/>
    <mergeCell ref="I258:O258"/>
    <mergeCell ref="B206:D206"/>
    <mergeCell ref="E206:G206"/>
    <mergeCell ref="H206:J206"/>
    <mergeCell ref="K206:M206"/>
    <mergeCell ref="N206:P206"/>
    <mergeCell ref="Q206:S206"/>
    <mergeCell ref="T274:V274"/>
    <mergeCell ref="B232:D232"/>
    <mergeCell ref="E232:G232"/>
    <mergeCell ref="H232:J232"/>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B488-8C76-4D9F-91D7-822830BF55C1}">
  <dimension ref="A1:EK316"/>
  <sheetViews>
    <sheetView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7" t="s">
        <v>219</v>
      </c>
      <c r="B1" s="17"/>
    </row>
    <row r="2" spans="1:41" ht="18.600000000000001" customHeight="1" x14ac:dyDescent="0.3">
      <c r="A2" s="1" t="s">
        <v>332</v>
      </c>
      <c r="V2" s="242"/>
      <c r="W2" s="242"/>
      <c r="X2" s="242"/>
      <c r="Y2" s="242"/>
      <c r="Z2" s="242"/>
      <c r="AA2" s="242"/>
      <c r="AB2" s="242"/>
    </row>
    <row r="3" spans="1:41" ht="21" customHeight="1" x14ac:dyDescent="0.25">
      <c r="A3" s="281" t="s">
        <v>470</v>
      </c>
      <c r="B3" s="281"/>
      <c r="C3" s="281"/>
      <c r="D3" s="281"/>
      <c r="E3" s="281"/>
      <c r="F3" s="249"/>
      <c r="G3" s="249"/>
      <c r="H3" s="249"/>
      <c r="I3" s="249"/>
      <c r="J3" s="249"/>
      <c r="K3" s="249"/>
      <c r="L3" s="249"/>
      <c r="M3" s="249"/>
      <c r="V3" s="242"/>
      <c r="W3" s="242"/>
      <c r="X3" s="242"/>
      <c r="Y3" s="242"/>
      <c r="Z3" s="242"/>
      <c r="AA3" s="242"/>
      <c r="AB3" s="242"/>
    </row>
    <row r="4" spans="1:41" x14ac:dyDescent="0.25">
      <c r="A4" s="281"/>
      <c r="B4" s="281"/>
      <c r="C4" s="281"/>
      <c r="D4" s="281"/>
      <c r="E4" s="281"/>
      <c r="F4" s="249"/>
      <c r="G4" s="249"/>
      <c r="H4" s="249"/>
      <c r="I4" s="249"/>
      <c r="J4" s="249"/>
      <c r="K4" s="249"/>
      <c r="L4" s="249"/>
      <c r="M4" s="249"/>
    </row>
    <row r="5" spans="1:41" ht="9.75" customHeight="1" x14ac:dyDescent="0.25">
      <c r="A5" s="281"/>
      <c r="B5" s="281"/>
      <c r="C5" s="281"/>
      <c r="D5" s="281"/>
      <c r="E5" s="281"/>
      <c r="F5" s="249"/>
      <c r="G5" s="249"/>
      <c r="H5" s="249"/>
      <c r="I5" s="249"/>
      <c r="J5" s="249"/>
      <c r="K5" s="249"/>
      <c r="L5" s="249"/>
      <c r="M5" s="249"/>
    </row>
    <row r="6" spans="1:41" x14ac:dyDescent="0.25">
      <c r="A6" s="243"/>
      <c r="B6" s="243"/>
      <c r="C6" s="243"/>
      <c r="D6" s="243"/>
      <c r="E6" s="243"/>
      <c r="F6" s="243"/>
      <c r="G6" s="243"/>
      <c r="H6" s="243"/>
      <c r="I6" s="243"/>
      <c r="J6" s="243"/>
      <c r="K6" s="243"/>
      <c r="L6" s="243"/>
      <c r="M6" s="243"/>
    </row>
    <row r="7" spans="1:41" s="4" customFormat="1" ht="18.75" x14ac:dyDescent="0.3">
      <c r="A7" s="1" t="s">
        <v>305</v>
      </c>
      <c r="B7" s="271" t="s">
        <v>333</v>
      </c>
      <c r="C7" s="271"/>
      <c r="D7" s="271"/>
      <c r="E7" s="271"/>
      <c r="F7" s="271"/>
      <c r="G7" s="271"/>
      <c r="H7" s="271"/>
      <c r="I7" s="271"/>
      <c r="J7" s="271" t="s">
        <v>46</v>
      </c>
      <c r="K7" s="271"/>
      <c r="L7" s="271"/>
      <c r="M7" s="271"/>
      <c r="N7" s="271"/>
      <c r="O7" s="271"/>
      <c r="P7" s="271"/>
      <c r="Q7" s="271"/>
      <c r="R7" s="271" t="s">
        <v>47</v>
      </c>
      <c r="S7" s="271"/>
      <c r="T7" s="271"/>
      <c r="U7" s="271"/>
      <c r="V7" s="271"/>
      <c r="W7" s="271"/>
      <c r="X7" s="271"/>
      <c r="Y7" s="271"/>
      <c r="Z7" s="271" t="s">
        <v>48</v>
      </c>
      <c r="AA7" s="271"/>
      <c r="AB7" s="271"/>
      <c r="AC7" s="271"/>
      <c r="AD7" s="271"/>
      <c r="AE7" s="271"/>
      <c r="AF7" s="271"/>
      <c r="AG7" s="271"/>
      <c r="AH7" s="271" t="s">
        <v>49</v>
      </c>
      <c r="AI7" s="271"/>
      <c r="AJ7" s="271"/>
      <c r="AK7" s="271"/>
      <c r="AL7" s="271"/>
      <c r="AM7" s="271"/>
      <c r="AN7" s="271"/>
      <c r="AO7" s="271"/>
    </row>
    <row r="8" spans="1:41" x14ac:dyDescent="0.25">
      <c r="B8" s="279" t="s">
        <v>99</v>
      </c>
      <c r="C8" s="279"/>
      <c r="D8" s="271" t="s">
        <v>68</v>
      </c>
      <c r="E8" s="271"/>
      <c r="F8" s="271" t="s">
        <v>73</v>
      </c>
      <c r="G8" s="271"/>
      <c r="H8" s="271" t="s">
        <v>74</v>
      </c>
      <c r="I8" s="271"/>
      <c r="J8" s="271" t="s">
        <v>121</v>
      </c>
      <c r="K8" s="271"/>
      <c r="L8" s="279" t="s">
        <v>113</v>
      </c>
      <c r="M8" s="279"/>
      <c r="N8" s="271" t="s">
        <v>128</v>
      </c>
      <c r="O8" s="271"/>
      <c r="P8" s="271" t="s">
        <v>87</v>
      </c>
      <c r="Q8" s="271"/>
      <c r="R8" s="279" t="s">
        <v>115</v>
      </c>
      <c r="S8" s="279"/>
      <c r="T8" s="271" t="s">
        <v>62</v>
      </c>
      <c r="U8" s="271"/>
      <c r="V8" s="271" t="s">
        <v>142</v>
      </c>
      <c r="W8" s="271"/>
      <c r="X8" s="271" t="s">
        <v>84</v>
      </c>
      <c r="Y8" s="271"/>
      <c r="Z8" s="279" t="s">
        <v>149</v>
      </c>
      <c r="AA8" s="279"/>
      <c r="AB8" s="271" t="s">
        <v>144</v>
      </c>
      <c r="AC8" s="271"/>
      <c r="AD8" s="271" t="s">
        <v>117</v>
      </c>
      <c r="AE8" s="271"/>
      <c r="AF8" s="271" t="s">
        <v>125</v>
      </c>
      <c r="AG8" s="271"/>
      <c r="AH8" s="279" t="s">
        <v>148</v>
      </c>
      <c r="AI8" s="279"/>
      <c r="AJ8" s="271" t="s">
        <v>86</v>
      </c>
      <c r="AK8" s="271"/>
      <c r="AL8" s="271" t="s">
        <v>69</v>
      </c>
      <c r="AM8" s="271"/>
      <c r="AN8" s="271" t="s">
        <v>136</v>
      </c>
      <c r="AO8" s="271"/>
    </row>
    <row r="9" spans="1:41" s="4" customFormat="1"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c r="R9" s="14" t="s">
        <v>33</v>
      </c>
      <c r="S9" s="14" t="s">
        <v>34</v>
      </c>
      <c r="T9" s="14" t="s">
        <v>33</v>
      </c>
      <c r="U9" s="14" t="s">
        <v>34</v>
      </c>
      <c r="V9" s="14" t="s">
        <v>33</v>
      </c>
      <c r="W9" s="14" t="s">
        <v>34</v>
      </c>
      <c r="X9" s="14" t="s">
        <v>33</v>
      </c>
      <c r="Y9" s="14" t="s">
        <v>34</v>
      </c>
      <c r="Z9" s="14" t="s">
        <v>33</v>
      </c>
      <c r="AA9" s="14" t="s">
        <v>34</v>
      </c>
      <c r="AB9" s="14" t="s">
        <v>33</v>
      </c>
      <c r="AC9" s="14" t="s">
        <v>34</v>
      </c>
      <c r="AD9" s="14" t="s">
        <v>33</v>
      </c>
      <c r="AE9" s="14" t="s">
        <v>34</v>
      </c>
      <c r="AF9" s="14" t="s">
        <v>33</v>
      </c>
      <c r="AG9" s="14" t="s">
        <v>34</v>
      </c>
      <c r="AH9" s="14" t="s">
        <v>33</v>
      </c>
      <c r="AI9" s="14" t="s">
        <v>34</v>
      </c>
      <c r="AJ9" s="14" t="s">
        <v>33</v>
      </c>
      <c r="AK9" s="14" t="s">
        <v>34</v>
      </c>
      <c r="AL9" s="14" t="s">
        <v>33</v>
      </c>
      <c r="AM9" s="14" t="s">
        <v>34</v>
      </c>
      <c r="AN9" s="14" t="s">
        <v>33</v>
      </c>
      <c r="AO9" s="14" t="s">
        <v>34</v>
      </c>
    </row>
    <row r="10" spans="1:41" x14ac:dyDescent="0.25">
      <c r="A10" t="s">
        <v>152</v>
      </c>
      <c r="B10" s="7">
        <v>0.43297380585516182</v>
      </c>
      <c r="C10">
        <v>281</v>
      </c>
      <c r="D10" s="7">
        <v>0.37765957446808512</v>
      </c>
      <c r="E10">
        <v>71</v>
      </c>
      <c r="F10" s="7">
        <v>0.51162790697674421</v>
      </c>
      <c r="G10">
        <v>110</v>
      </c>
      <c r="H10" s="7">
        <v>0.51162790697674421</v>
      </c>
      <c r="I10">
        <v>66</v>
      </c>
      <c r="J10" s="7">
        <v>0.48630136986301375</v>
      </c>
      <c r="K10">
        <v>71</v>
      </c>
      <c r="L10" s="7">
        <v>0.4390243902439025</v>
      </c>
      <c r="M10">
        <v>36</v>
      </c>
      <c r="N10" s="7">
        <v>0.58823529411764708</v>
      </c>
      <c r="O10">
        <v>40</v>
      </c>
      <c r="P10" s="7">
        <v>0.55000000000000004</v>
      </c>
      <c r="Q10">
        <v>44</v>
      </c>
      <c r="R10" s="7">
        <v>0.43169398907103829</v>
      </c>
      <c r="S10">
        <v>79</v>
      </c>
      <c r="T10" s="7">
        <v>0.43965517241379309</v>
      </c>
      <c r="U10">
        <v>51</v>
      </c>
      <c r="V10" s="7">
        <v>0.57241379310344831</v>
      </c>
      <c r="W10">
        <v>83</v>
      </c>
      <c r="X10" s="7">
        <v>0.55102040816326525</v>
      </c>
      <c r="Y10">
        <v>54</v>
      </c>
      <c r="Z10" s="7">
        <v>0.4861995753715499</v>
      </c>
      <c r="AA10">
        <v>229</v>
      </c>
      <c r="AB10" s="7">
        <v>0.54263565891472865</v>
      </c>
      <c r="AC10">
        <v>70</v>
      </c>
      <c r="AD10" s="7">
        <v>0.55932203389830504</v>
      </c>
      <c r="AE10">
        <v>33</v>
      </c>
      <c r="AF10" s="7">
        <v>0.57534246575342463</v>
      </c>
      <c r="AG10">
        <v>84</v>
      </c>
      <c r="AH10" s="7">
        <v>0.53556485355648531</v>
      </c>
      <c r="AI10">
        <v>128</v>
      </c>
      <c r="AJ10" s="7">
        <v>0.546875</v>
      </c>
      <c r="AK10">
        <v>35</v>
      </c>
      <c r="AL10" s="7">
        <v>0.51063829787234039</v>
      </c>
      <c r="AM10">
        <v>24</v>
      </c>
      <c r="AN10" s="7">
        <v>0.52380952380952384</v>
      </c>
      <c r="AO10">
        <v>33</v>
      </c>
    </row>
    <row r="11" spans="1:41" x14ac:dyDescent="0.25">
      <c r="A11" t="s">
        <v>153</v>
      </c>
      <c r="B11" s="7">
        <v>0.56702619414483824</v>
      </c>
      <c r="C11">
        <v>368</v>
      </c>
      <c r="D11" s="7">
        <v>0.62234042553191493</v>
      </c>
      <c r="E11">
        <v>117</v>
      </c>
      <c r="F11" s="7">
        <v>0.48837209302325574</v>
      </c>
      <c r="G11">
        <v>105</v>
      </c>
      <c r="H11" s="7">
        <v>0.48837209302325574</v>
      </c>
      <c r="I11">
        <v>63</v>
      </c>
      <c r="J11" s="7">
        <v>0.51369863013698636</v>
      </c>
      <c r="K11">
        <v>75</v>
      </c>
      <c r="L11" s="7">
        <v>0.56097560975609762</v>
      </c>
      <c r="M11">
        <v>46</v>
      </c>
      <c r="N11" s="7">
        <v>0.41176470588235292</v>
      </c>
      <c r="O11">
        <v>28</v>
      </c>
      <c r="P11" s="7">
        <v>0.45</v>
      </c>
      <c r="Q11">
        <v>36</v>
      </c>
      <c r="R11" s="7">
        <v>0.56830601092896171</v>
      </c>
      <c r="S11">
        <v>104</v>
      </c>
      <c r="T11" s="7">
        <v>0.56034482758620685</v>
      </c>
      <c r="U11">
        <v>65</v>
      </c>
      <c r="V11" s="7">
        <v>0.42758620689655175</v>
      </c>
      <c r="W11">
        <v>62</v>
      </c>
      <c r="X11" s="7">
        <v>0.44897959183673469</v>
      </c>
      <c r="Y11">
        <v>44</v>
      </c>
      <c r="Z11" s="7">
        <v>0.5138004246284501</v>
      </c>
      <c r="AA11">
        <v>242</v>
      </c>
      <c r="AB11" s="7">
        <v>0.4573643410852713</v>
      </c>
      <c r="AC11">
        <v>59</v>
      </c>
      <c r="AD11" s="7">
        <v>0.44067796610169485</v>
      </c>
      <c r="AE11">
        <v>26</v>
      </c>
      <c r="AF11" s="7">
        <v>0.42465753424657537</v>
      </c>
      <c r="AG11">
        <v>62</v>
      </c>
      <c r="AH11" s="7">
        <v>0.46443514644351469</v>
      </c>
      <c r="AI11">
        <v>111</v>
      </c>
      <c r="AJ11" s="7">
        <v>0.453125</v>
      </c>
      <c r="AK11">
        <v>29</v>
      </c>
      <c r="AL11" s="7">
        <v>0.48936170212765956</v>
      </c>
      <c r="AM11">
        <v>23</v>
      </c>
      <c r="AN11" s="7">
        <v>0.47619047619047611</v>
      </c>
      <c r="AO11">
        <v>30</v>
      </c>
    </row>
    <row r="12" spans="1:41" x14ac:dyDescent="0.25">
      <c r="A12" t="s">
        <v>50</v>
      </c>
      <c r="B12" s="7">
        <v>1</v>
      </c>
      <c r="C12">
        <v>649</v>
      </c>
      <c r="D12" s="7">
        <v>1</v>
      </c>
      <c r="E12">
        <v>188</v>
      </c>
      <c r="F12" s="7">
        <v>1</v>
      </c>
      <c r="G12">
        <v>215</v>
      </c>
      <c r="H12" s="7">
        <v>1</v>
      </c>
      <c r="I12">
        <v>129</v>
      </c>
      <c r="J12" s="7">
        <v>1</v>
      </c>
      <c r="K12">
        <v>146</v>
      </c>
      <c r="L12" s="7">
        <v>1</v>
      </c>
      <c r="M12">
        <v>82</v>
      </c>
      <c r="N12" s="7">
        <v>1</v>
      </c>
      <c r="O12">
        <v>68</v>
      </c>
      <c r="P12" s="7">
        <v>1</v>
      </c>
      <c r="Q12">
        <v>80</v>
      </c>
      <c r="R12" s="7">
        <v>1</v>
      </c>
      <c r="S12">
        <v>183</v>
      </c>
      <c r="T12" s="7">
        <v>1</v>
      </c>
      <c r="U12">
        <v>116</v>
      </c>
      <c r="V12" s="7">
        <v>1</v>
      </c>
      <c r="W12">
        <v>145</v>
      </c>
      <c r="X12" s="7">
        <v>1</v>
      </c>
      <c r="Y12">
        <v>98</v>
      </c>
      <c r="Z12" s="7">
        <v>1</v>
      </c>
      <c r="AA12">
        <v>471</v>
      </c>
      <c r="AB12" s="7">
        <v>1</v>
      </c>
      <c r="AC12">
        <v>129</v>
      </c>
      <c r="AD12" s="7">
        <v>1</v>
      </c>
      <c r="AE12">
        <v>59</v>
      </c>
      <c r="AF12" s="7">
        <v>1</v>
      </c>
      <c r="AG12">
        <v>146</v>
      </c>
      <c r="AH12" s="7">
        <v>1</v>
      </c>
      <c r="AI12">
        <v>239</v>
      </c>
      <c r="AJ12" s="7">
        <v>1</v>
      </c>
      <c r="AK12">
        <v>64</v>
      </c>
      <c r="AL12" s="7">
        <v>1</v>
      </c>
      <c r="AM12">
        <v>47</v>
      </c>
      <c r="AN12" s="7">
        <v>1</v>
      </c>
      <c r="AO12">
        <v>63</v>
      </c>
    </row>
    <row r="14" spans="1:41" x14ac:dyDescent="0.25">
      <c r="B14" s="39"/>
      <c r="D14" s="39"/>
      <c r="F14" s="39"/>
      <c r="L14" s="4"/>
      <c r="M14" s="4"/>
      <c r="N14" s="4"/>
      <c r="O14" s="4"/>
      <c r="P14" s="4"/>
      <c r="Q14" s="4"/>
    </row>
    <row r="15" spans="1:41" s="4" customFormat="1" ht="18.75" x14ac:dyDescent="0.3">
      <c r="A15" s="1" t="s">
        <v>306</v>
      </c>
    </row>
    <row r="16" spans="1:41" ht="14.45" customHeight="1" x14ac:dyDescent="0.25">
      <c r="B16" s="279" t="s">
        <v>99</v>
      </c>
      <c r="C16" s="279"/>
      <c r="D16" s="279" t="s">
        <v>149</v>
      </c>
      <c r="E16" s="279"/>
      <c r="F16" s="4"/>
      <c r="G16" s="4"/>
    </row>
    <row r="17" spans="1:41" s="4" customFormat="1" x14ac:dyDescent="0.25">
      <c r="B17" s="14" t="s">
        <v>33</v>
      </c>
      <c r="C17" s="14" t="s">
        <v>34</v>
      </c>
      <c r="D17" s="14" t="s">
        <v>33</v>
      </c>
      <c r="E17" s="14" t="s">
        <v>34</v>
      </c>
      <c r="F17" s="14"/>
      <c r="G17" s="14"/>
    </row>
    <row r="18" spans="1:41" x14ac:dyDescent="0.25">
      <c r="A18" t="s">
        <v>152</v>
      </c>
      <c r="B18" s="7">
        <v>0.35483870967741937</v>
      </c>
      <c r="C18">
        <v>22</v>
      </c>
      <c r="D18" s="7">
        <v>0.33333333333333326</v>
      </c>
      <c r="E18">
        <v>17</v>
      </c>
      <c r="F18" s="7"/>
    </row>
    <row r="19" spans="1:41" x14ac:dyDescent="0.25">
      <c r="A19" t="s">
        <v>153</v>
      </c>
      <c r="B19" s="7">
        <v>0.64516129032258063</v>
      </c>
      <c r="C19">
        <v>40</v>
      </c>
      <c r="D19" s="7">
        <v>0.66666666666666652</v>
      </c>
      <c r="E19">
        <v>34</v>
      </c>
      <c r="F19" s="7"/>
    </row>
    <row r="20" spans="1:41" x14ac:dyDescent="0.25">
      <c r="A20" t="s">
        <v>50</v>
      </c>
      <c r="B20" s="7">
        <v>1</v>
      </c>
      <c r="C20">
        <v>62</v>
      </c>
      <c r="D20" s="7">
        <v>1</v>
      </c>
      <c r="E20">
        <v>51</v>
      </c>
      <c r="F20" s="7"/>
    </row>
    <row r="23" spans="1:41" s="4" customFormat="1" ht="18.75" x14ac:dyDescent="0.3">
      <c r="A23" s="1" t="s">
        <v>271</v>
      </c>
      <c r="B23" s="271" t="s">
        <v>333</v>
      </c>
      <c r="C23" s="271"/>
      <c r="D23" s="271"/>
      <c r="E23" s="271"/>
      <c r="F23" s="271"/>
      <c r="G23" s="271"/>
      <c r="H23" s="271"/>
      <c r="I23" s="271"/>
      <c r="J23" s="271" t="s">
        <v>46</v>
      </c>
      <c r="K23" s="271"/>
      <c r="L23" s="271"/>
      <c r="M23" s="271"/>
      <c r="N23" s="271"/>
      <c r="O23" s="271"/>
      <c r="P23" s="271"/>
      <c r="Q23" s="271"/>
      <c r="R23" s="271" t="s">
        <v>47</v>
      </c>
      <c r="S23" s="271"/>
      <c r="T23" s="271"/>
      <c r="U23" s="271"/>
      <c r="V23" s="271"/>
      <c r="W23" s="271"/>
      <c r="X23" s="271"/>
      <c r="Y23" s="271"/>
      <c r="Z23" s="271" t="s">
        <v>48</v>
      </c>
      <c r="AA23" s="271"/>
      <c r="AB23" s="271"/>
      <c r="AC23" s="271"/>
      <c r="AD23" s="271"/>
      <c r="AE23" s="271"/>
      <c r="AF23" s="271"/>
      <c r="AG23" s="271"/>
      <c r="AH23" s="271" t="s">
        <v>334</v>
      </c>
      <c r="AI23" s="271"/>
      <c r="AJ23" s="271"/>
      <c r="AK23" s="271"/>
      <c r="AL23" s="271"/>
      <c r="AM23" s="271"/>
      <c r="AN23" s="271"/>
      <c r="AO23" s="271"/>
    </row>
    <row r="24" spans="1:41" ht="14.45" customHeight="1" x14ac:dyDescent="0.25">
      <c r="B24" s="279" t="s">
        <v>99</v>
      </c>
      <c r="C24" s="279"/>
      <c r="D24" s="271" t="s">
        <v>68</v>
      </c>
      <c r="E24" s="271"/>
      <c r="F24" s="271" t="s">
        <v>73</v>
      </c>
      <c r="G24" s="271"/>
      <c r="H24" s="271" t="s">
        <v>74</v>
      </c>
      <c r="I24" s="271"/>
      <c r="J24" s="271" t="s">
        <v>121</v>
      </c>
      <c r="K24" s="271"/>
      <c r="L24" s="279" t="s">
        <v>113</v>
      </c>
      <c r="M24" s="279"/>
      <c r="N24" s="271" t="s">
        <v>128</v>
      </c>
      <c r="O24" s="271"/>
      <c r="P24" s="271" t="s">
        <v>87</v>
      </c>
      <c r="Q24" s="271"/>
      <c r="R24" s="279" t="s">
        <v>115</v>
      </c>
      <c r="S24" s="279"/>
      <c r="T24" s="271" t="s">
        <v>62</v>
      </c>
      <c r="U24" s="271"/>
      <c r="V24" s="271" t="s">
        <v>142</v>
      </c>
      <c r="W24" s="271"/>
      <c r="X24" s="271" t="s">
        <v>84</v>
      </c>
      <c r="Y24" s="271"/>
      <c r="Z24" s="279" t="s">
        <v>149</v>
      </c>
      <c r="AA24" s="279"/>
      <c r="AB24" s="271" t="s">
        <v>144</v>
      </c>
      <c r="AC24" s="271"/>
      <c r="AD24" s="271" t="s">
        <v>117</v>
      </c>
      <c r="AE24" s="271"/>
      <c r="AF24" s="271" t="s">
        <v>125</v>
      </c>
      <c r="AG24" s="271"/>
      <c r="AH24" s="279" t="s">
        <v>148</v>
      </c>
      <c r="AI24" s="279"/>
      <c r="AJ24" s="271" t="s">
        <v>86</v>
      </c>
      <c r="AK24" s="271"/>
      <c r="AL24" s="271" t="s">
        <v>69</v>
      </c>
      <c r="AM24" s="271"/>
      <c r="AN24" s="271" t="s">
        <v>136</v>
      </c>
      <c r="AO24" s="271"/>
    </row>
    <row r="25" spans="1:41" s="4" customFormat="1"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c r="R25" s="14" t="s">
        <v>33</v>
      </c>
      <c r="S25" s="14" t="s">
        <v>34</v>
      </c>
      <c r="T25" s="14" t="s">
        <v>33</v>
      </c>
      <c r="U25" s="14" t="s">
        <v>34</v>
      </c>
      <c r="V25" s="14" t="s">
        <v>33</v>
      </c>
      <c r="W25" s="14" t="s">
        <v>34</v>
      </c>
      <c r="X25" s="14" t="s">
        <v>33</v>
      </c>
      <c r="Y25" s="14" t="s">
        <v>34</v>
      </c>
      <c r="Z25" s="14" t="s">
        <v>33</v>
      </c>
      <c r="AA25" s="14" t="s">
        <v>34</v>
      </c>
      <c r="AB25" s="14" t="s">
        <v>33</v>
      </c>
      <c r="AC25" s="14" t="s">
        <v>34</v>
      </c>
      <c r="AD25" s="14" t="s">
        <v>33</v>
      </c>
      <c r="AE25" s="14" t="s">
        <v>34</v>
      </c>
      <c r="AF25" s="14" t="s">
        <v>33</v>
      </c>
      <c r="AG25" s="14" t="s">
        <v>34</v>
      </c>
      <c r="AH25" s="14" t="s">
        <v>33</v>
      </c>
      <c r="AI25" s="14" t="s">
        <v>34</v>
      </c>
      <c r="AJ25" s="14" t="s">
        <v>33</v>
      </c>
      <c r="AK25" s="14" t="s">
        <v>34</v>
      </c>
      <c r="AL25" s="14" t="s">
        <v>33</v>
      </c>
      <c r="AM25" s="14" t="s">
        <v>34</v>
      </c>
      <c r="AN25" s="14" t="s">
        <v>33</v>
      </c>
      <c r="AO25" s="14" t="s">
        <v>34</v>
      </c>
    </row>
    <row r="26" spans="1:41" x14ac:dyDescent="0.25">
      <c r="A26" t="s">
        <v>154</v>
      </c>
      <c r="B26" s="7">
        <v>4.3143297380585519E-2</v>
      </c>
      <c r="C26">
        <v>28</v>
      </c>
      <c r="D26" s="7">
        <v>6.3829787234042548E-2</v>
      </c>
      <c r="E26">
        <v>12</v>
      </c>
      <c r="F26" s="7">
        <v>5.1162790697674418E-2</v>
      </c>
      <c r="G26">
        <v>11</v>
      </c>
      <c r="H26" s="7">
        <v>5.4263565891472867E-2</v>
      </c>
      <c r="I26">
        <v>7</v>
      </c>
      <c r="J26" s="7">
        <v>8.2191780821917804E-2</v>
      </c>
      <c r="K26">
        <v>12</v>
      </c>
      <c r="L26" s="7">
        <v>4.878048780487805E-2</v>
      </c>
      <c r="M26">
        <v>4</v>
      </c>
      <c r="N26" s="7">
        <v>4.4117647058823532E-2</v>
      </c>
      <c r="O26">
        <v>3</v>
      </c>
      <c r="P26" s="7">
        <v>2.5000000000000001E-2</v>
      </c>
      <c r="Q26">
        <v>2</v>
      </c>
      <c r="R26" s="7">
        <v>8.1967213114754092E-2</v>
      </c>
      <c r="S26">
        <v>15</v>
      </c>
      <c r="T26" s="7">
        <v>0.12068965517241378</v>
      </c>
      <c r="U26">
        <v>14</v>
      </c>
      <c r="V26" s="7">
        <v>8.9655172413793102E-2</v>
      </c>
      <c r="W26">
        <v>13</v>
      </c>
      <c r="X26" s="7">
        <v>0.11224489795918367</v>
      </c>
      <c r="Y26">
        <v>11</v>
      </c>
      <c r="Z26" s="7">
        <v>7.2186836518046707E-2</v>
      </c>
      <c r="AA26">
        <v>34</v>
      </c>
      <c r="AB26" s="7">
        <v>0.13178294573643412</v>
      </c>
      <c r="AC26">
        <v>17</v>
      </c>
      <c r="AD26" s="7">
        <v>5.0847457627118647E-2</v>
      </c>
      <c r="AE26">
        <v>3</v>
      </c>
      <c r="AF26" s="7">
        <v>8.9041095890410954E-2</v>
      </c>
      <c r="AG26">
        <v>13</v>
      </c>
      <c r="AH26" s="7">
        <v>7.5313807531380755E-2</v>
      </c>
      <c r="AI26">
        <v>18</v>
      </c>
      <c r="AJ26" s="7">
        <v>9.375E-2</v>
      </c>
      <c r="AK26">
        <v>6</v>
      </c>
      <c r="AL26" s="7">
        <v>0.14893617021276595</v>
      </c>
      <c r="AM26">
        <v>7</v>
      </c>
      <c r="AN26" s="7">
        <v>0.14285714285714285</v>
      </c>
      <c r="AO26">
        <v>9</v>
      </c>
    </row>
    <row r="27" spans="1:41" x14ac:dyDescent="0.25">
      <c r="A27" t="s">
        <v>155</v>
      </c>
      <c r="B27" s="7">
        <v>0.33127889060092452</v>
      </c>
      <c r="C27">
        <v>215</v>
      </c>
      <c r="D27" s="7">
        <v>0.36170212765957449</v>
      </c>
      <c r="E27">
        <v>68</v>
      </c>
      <c r="F27" s="7">
        <v>6.9767441860465115E-2</v>
      </c>
      <c r="G27">
        <v>15</v>
      </c>
      <c r="H27" s="7">
        <v>0.13178294573643412</v>
      </c>
      <c r="I27">
        <v>17</v>
      </c>
      <c r="J27" s="7">
        <v>8.2191780821917804E-2</v>
      </c>
      <c r="K27">
        <v>12</v>
      </c>
      <c r="L27" s="7">
        <v>6.097560975609756E-2</v>
      </c>
      <c r="M27">
        <v>5</v>
      </c>
      <c r="N27" s="7">
        <v>5.8823529411764698E-2</v>
      </c>
      <c r="O27">
        <v>4</v>
      </c>
      <c r="P27" s="7">
        <v>3.7499999999999999E-2</v>
      </c>
      <c r="Q27">
        <v>3</v>
      </c>
      <c r="R27" s="7">
        <v>0.31147540983606559</v>
      </c>
      <c r="S27">
        <v>57</v>
      </c>
      <c r="T27" s="7">
        <v>0.15517241379310345</v>
      </c>
      <c r="U27">
        <v>18</v>
      </c>
      <c r="V27" s="7">
        <v>0.1310344827586207</v>
      </c>
      <c r="W27">
        <v>19</v>
      </c>
      <c r="X27" s="7">
        <v>0.18367346938775511</v>
      </c>
      <c r="Y27">
        <v>18</v>
      </c>
      <c r="Z27" s="7">
        <v>0.34394904458598724</v>
      </c>
      <c r="AA27">
        <v>162</v>
      </c>
      <c r="AB27" s="7">
        <v>0.124031007751938</v>
      </c>
      <c r="AC27">
        <v>16</v>
      </c>
      <c r="AD27" s="7">
        <v>0.13559322033898305</v>
      </c>
      <c r="AE27">
        <v>8</v>
      </c>
      <c r="AF27" s="7">
        <v>8.2191780821917804E-2</v>
      </c>
      <c r="AG27">
        <v>12</v>
      </c>
      <c r="AH27" s="7">
        <v>0.29288702928870292</v>
      </c>
      <c r="AI27">
        <v>70</v>
      </c>
      <c r="AJ27" s="7">
        <v>0.125</v>
      </c>
      <c r="AK27">
        <v>8</v>
      </c>
      <c r="AL27" s="7">
        <v>4.2553191489361701E-2</v>
      </c>
      <c r="AM27">
        <v>2</v>
      </c>
      <c r="AN27" s="7">
        <v>0.1111111111111111</v>
      </c>
      <c r="AO27">
        <v>7</v>
      </c>
    </row>
    <row r="28" spans="1:41" x14ac:dyDescent="0.25">
      <c r="A28" t="s">
        <v>156</v>
      </c>
      <c r="B28" s="7">
        <v>0.19876733436055466</v>
      </c>
      <c r="C28">
        <v>129</v>
      </c>
      <c r="D28" s="7">
        <v>0.13297872340425532</v>
      </c>
      <c r="E28">
        <v>25</v>
      </c>
      <c r="F28" s="7">
        <v>9.7674418604651161E-2</v>
      </c>
      <c r="G28">
        <v>21</v>
      </c>
      <c r="H28" s="7">
        <v>0.10852713178294573</v>
      </c>
      <c r="I28">
        <v>14</v>
      </c>
      <c r="J28" s="7">
        <v>0.10273972602739725</v>
      </c>
      <c r="K28">
        <v>15</v>
      </c>
      <c r="L28" s="7">
        <v>0.17073170731707318</v>
      </c>
      <c r="M28">
        <v>14</v>
      </c>
      <c r="N28" s="7">
        <v>0.1176470588235294</v>
      </c>
      <c r="O28">
        <v>8</v>
      </c>
      <c r="P28" s="7">
        <v>8.7499999999999994E-2</v>
      </c>
      <c r="Q28">
        <v>7</v>
      </c>
      <c r="R28" s="7">
        <v>0.10382513661202186</v>
      </c>
      <c r="S28">
        <v>19</v>
      </c>
      <c r="T28" s="7">
        <v>0.17241379310344829</v>
      </c>
      <c r="U28">
        <v>20</v>
      </c>
      <c r="V28" s="7">
        <v>0.11724137931034483</v>
      </c>
      <c r="W28">
        <v>17</v>
      </c>
      <c r="X28" s="7">
        <v>0.10204081632653061</v>
      </c>
      <c r="Y28">
        <v>10</v>
      </c>
      <c r="Z28" s="7">
        <v>0.15498938428874734</v>
      </c>
      <c r="AA28">
        <v>73</v>
      </c>
      <c r="AB28" s="7">
        <v>0.10852713178294573</v>
      </c>
      <c r="AC28">
        <v>14</v>
      </c>
      <c r="AD28" s="7">
        <v>0.15254237288135594</v>
      </c>
      <c r="AE28">
        <v>9</v>
      </c>
      <c r="AF28" s="7">
        <v>9.5890410958904104E-2</v>
      </c>
      <c r="AG28">
        <v>14</v>
      </c>
      <c r="AH28" s="7">
        <v>0.10878661087866109</v>
      </c>
      <c r="AI28">
        <v>26</v>
      </c>
      <c r="AJ28" s="7">
        <v>9.375E-2</v>
      </c>
      <c r="AK28">
        <v>6</v>
      </c>
      <c r="AL28" s="7">
        <v>0.14893617021276595</v>
      </c>
      <c r="AM28">
        <v>7</v>
      </c>
      <c r="AN28" s="7">
        <v>7.9365079365079361E-2</v>
      </c>
      <c r="AO28">
        <v>5</v>
      </c>
    </row>
    <row r="29" spans="1:41" x14ac:dyDescent="0.25">
      <c r="A29" t="s">
        <v>157</v>
      </c>
      <c r="B29" s="7">
        <v>0.2342064714946071</v>
      </c>
      <c r="C29">
        <v>152</v>
      </c>
      <c r="D29" s="7">
        <v>0.22340425531914893</v>
      </c>
      <c r="E29">
        <v>42</v>
      </c>
      <c r="F29" s="7">
        <v>0.32093023255813952</v>
      </c>
      <c r="G29">
        <v>69</v>
      </c>
      <c r="H29" s="7">
        <v>0.31007751937984496</v>
      </c>
      <c r="I29">
        <v>40</v>
      </c>
      <c r="J29" s="7">
        <v>0.22602739726027393</v>
      </c>
      <c r="K29">
        <v>33</v>
      </c>
      <c r="L29" s="7">
        <v>0.21951219512195125</v>
      </c>
      <c r="M29">
        <v>18</v>
      </c>
      <c r="N29" s="7">
        <v>0.30882352941176472</v>
      </c>
      <c r="O29">
        <v>21</v>
      </c>
      <c r="P29" s="7">
        <v>0.22500000000000001</v>
      </c>
      <c r="Q29">
        <v>18</v>
      </c>
      <c r="R29" s="7">
        <v>0.20218579234972681</v>
      </c>
      <c r="S29">
        <v>37</v>
      </c>
      <c r="T29" s="7">
        <v>0.21551724137931033</v>
      </c>
      <c r="U29">
        <v>25</v>
      </c>
      <c r="V29" s="7">
        <v>0.28275862068965518</v>
      </c>
      <c r="W29">
        <v>41</v>
      </c>
      <c r="X29" s="7">
        <v>0.26530612244897961</v>
      </c>
      <c r="Y29">
        <v>26</v>
      </c>
      <c r="Z29" s="7">
        <v>0.15711252653927812</v>
      </c>
      <c r="AA29">
        <v>74</v>
      </c>
      <c r="AB29" s="7">
        <v>0.20930232558139536</v>
      </c>
      <c r="AC29">
        <v>27</v>
      </c>
      <c r="AD29" s="7">
        <v>0.28813559322033899</v>
      </c>
      <c r="AE29">
        <v>17</v>
      </c>
      <c r="AF29" s="7">
        <v>0.29452054794520549</v>
      </c>
      <c r="AG29">
        <v>43</v>
      </c>
      <c r="AH29" s="7">
        <v>0.15899581589958159</v>
      </c>
      <c r="AI29">
        <v>38</v>
      </c>
      <c r="AJ29" s="7">
        <v>0.171875</v>
      </c>
      <c r="AK29">
        <v>11</v>
      </c>
      <c r="AL29" s="7">
        <v>0.25531914893617019</v>
      </c>
      <c r="AM29">
        <v>12</v>
      </c>
      <c r="AN29" s="7">
        <v>0.22222222222222221</v>
      </c>
      <c r="AO29">
        <v>14</v>
      </c>
    </row>
    <row r="30" spans="1:41" x14ac:dyDescent="0.25">
      <c r="A30" t="s">
        <v>158</v>
      </c>
      <c r="B30" s="7">
        <v>0.1140215716486903</v>
      </c>
      <c r="C30">
        <v>74</v>
      </c>
      <c r="D30" s="7">
        <v>0.14893617021276595</v>
      </c>
      <c r="E30">
        <v>28</v>
      </c>
      <c r="F30" s="7">
        <v>0.2744186046511628</v>
      </c>
      <c r="G30">
        <v>59</v>
      </c>
      <c r="H30" s="7">
        <v>0.16279069767441862</v>
      </c>
      <c r="I30">
        <v>21</v>
      </c>
      <c r="J30" s="7">
        <v>0.28767123287671231</v>
      </c>
      <c r="K30">
        <v>42</v>
      </c>
      <c r="L30" s="7">
        <v>0.21951219512195125</v>
      </c>
      <c r="M30">
        <v>18</v>
      </c>
      <c r="N30" s="7">
        <v>0.20588235294117646</v>
      </c>
      <c r="O30">
        <v>14</v>
      </c>
      <c r="P30" s="7">
        <v>0.26250000000000001</v>
      </c>
      <c r="Q30">
        <v>21</v>
      </c>
      <c r="R30" s="7">
        <v>0.1748633879781421</v>
      </c>
      <c r="S30">
        <v>32</v>
      </c>
      <c r="T30" s="7">
        <v>0.18965517241379309</v>
      </c>
      <c r="U30">
        <v>22</v>
      </c>
      <c r="V30" s="7">
        <v>0.21379310344827587</v>
      </c>
      <c r="W30">
        <v>31</v>
      </c>
      <c r="X30" s="7">
        <v>0.18367346938775511</v>
      </c>
      <c r="Y30">
        <v>18</v>
      </c>
      <c r="Z30" s="7">
        <v>0.13588110403397027</v>
      </c>
      <c r="AA30">
        <v>64</v>
      </c>
      <c r="AB30" s="7">
        <v>0.20930232558139536</v>
      </c>
      <c r="AC30">
        <v>27</v>
      </c>
      <c r="AD30" s="7">
        <v>0.15254237288135594</v>
      </c>
      <c r="AE30">
        <v>9</v>
      </c>
      <c r="AF30" s="7">
        <v>0.28767123287671231</v>
      </c>
      <c r="AG30">
        <v>42</v>
      </c>
      <c r="AH30" s="7">
        <v>0.20083682008368201</v>
      </c>
      <c r="AI30">
        <v>48</v>
      </c>
      <c r="AJ30" s="7">
        <v>0.3125</v>
      </c>
      <c r="AK30">
        <v>20</v>
      </c>
      <c r="AL30" s="7">
        <v>0.1702127659574468</v>
      </c>
      <c r="AM30">
        <v>8</v>
      </c>
      <c r="AN30" s="7">
        <v>0.19047619047619047</v>
      </c>
      <c r="AO30">
        <v>12</v>
      </c>
    </row>
    <row r="31" spans="1:41" x14ac:dyDescent="0.25">
      <c r="A31" t="s">
        <v>159</v>
      </c>
      <c r="B31" s="7">
        <v>4.9306625577812027E-2</v>
      </c>
      <c r="C31">
        <v>32</v>
      </c>
      <c r="D31" s="7">
        <v>2.6595744680851064E-2</v>
      </c>
      <c r="E31">
        <v>5</v>
      </c>
      <c r="F31" s="7">
        <v>0.11627906976744186</v>
      </c>
      <c r="G31">
        <v>25</v>
      </c>
      <c r="H31" s="7">
        <v>0.19379844961240311</v>
      </c>
      <c r="I31">
        <v>25</v>
      </c>
      <c r="J31" s="7">
        <v>0.15753424657534246</v>
      </c>
      <c r="K31">
        <v>23</v>
      </c>
      <c r="L31" s="7">
        <v>0.2073170731707317</v>
      </c>
      <c r="M31">
        <v>17</v>
      </c>
      <c r="N31" s="7">
        <v>0.19117647058823528</v>
      </c>
      <c r="O31">
        <v>13</v>
      </c>
      <c r="P31" s="7">
        <v>0.25</v>
      </c>
      <c r="Q31">
        <v>20</v>
      </c>
      <c r="R31" s="7">
        <v>7.650273224043716E-2</v>
      </c>
      <c r="S31">
        <v>14</v>
      </c>
      <c r="T31" s="7">
        <v>0.12068965517241378</v>
      </c>
      <c r="U31">
        <v>14</v>
      </c>
      <c r="V31" s="7">
        <v>0.11034482758620691</v>
      </c>
      <c r="W31">
        <v>16</v>
      </c>
      <c r="X31" s="7">
        <v>9.1836734693877556E-2</v>
      </c>
      <c r="Y31">
        <v>9</v>
      </c>
      <c r="Z31" s="7">
        <v>9.7664543524416156E-2</v>
      </c>
      <c r="AA31">
        <v>46</v>
      </c>
      <c r="AB31" s="7">
        <v>0.13953488372093023</v>
      </c>
      <c r="AC31">
        <v>18</v>
      </c>
      <c r="AD31" s="7">
        <v>0.16949152542372878</v>
      </c>
      <c r="AE31">
        <v>10</v>
      </c>
      <c r="AF31" s="7">
        <v>0.13013698630136986</v>
      </c>
      <c r="AG31">
        <v>19</v>
      </c>
      <c r="AH31" s="7">
        <v>0.1297071129707113</v>
      </c>
      <c r="AI31">
        <v>31</v>
      </c>
      <c r="AJ31" s="7">
        <v>0.140625</v>
      </c>
      <c r="AK31">
        <v>9</v>
      </c>
      <c r="AL31" s="7">
        <v>0.10638297872340426</v>
      </c>
      <c r="AM31">
        <v>5</v>
      </c>
      <c r="AN31" s="7">
        <v>0.15873015873015872</v>
      </c>
      <c r="AO31">
        <v>10</v>
      </c>
    </row>
    <row r="32" spans="1:41" x14ac:dyDescent="0.25">
      <c r="A32" t="s">
        <v>160</v>
      </c>
      <c r="B32" s="7">
        <v>2.9275808936825888E-2</v>
      </c>
      <c r="C32">
        <v>19</v>
      </c>
      <c r="D32" s="7">
        <v>3.7234042553191488E-2</v>
      </c>
      <c r="E32">
        <v>7</v>
      </c>
      <c r="F32" s="7">
        <v>6.9767441860465115E-2</v>
      </c>
      <c r="G32">
        <v>15</v>
      </c>
      <c r="H32" s="7">
        <v>3.875968992248062E-2</v>
      </c>
      <c r="I32">
        <v>5</v>
      </c>
      <c r="J32" s="7">
        <v>5.4794520547945202E-2</v>
      </c>
      <c r="K32">
        <v>8</v>
      </c>
      <c r="L32" s="7">
        <v>6.097560975609756E-2</v>
      </c>
      <c r="M32">
        <v>5</v>
      </c>
      <c r="N32" s="7">
        <v>7.3529411764705885E-2</v>
      </c>
      <c r="O32">
        <v>5</v>
      </c>
      <c r="P32" s="7">
        <v>0.1125</v>
      </c>
      <c r="Q32">
        <v>9</v>
      </c>
      <c r="R32" s="7">
        <v>4.9180327868852458E-2</v>
      </c>
      <c r="S32">
        <v>9</v>
      </c>
      <c r="T32" s="7">
        <v>2.5862068965517241E-2</v>
      </c>
      <c r="U32">
        <v>3</v>
      </c>
      <c r="V32" s="7">
        <v>5.5172413793103454E-2</v>
      </c>
      <c r="W32">
        <v>8</v>
      </c>
      <c r="X32" s="7">
        <v>5.1020408163265307E-2</v>
      </c>
      <c r="Y32">
        <v>5</v>
      </c>
      <c r="Z32" s="7">
        <v>3.8216560509554139E-2</v>
      </c>
      <c r="AA32">
        <v>18</v>
      </c>
      <c r="AB32" s="7">
        <v>7.7519379844961239E-2</v>
      </c>
      <c r="AC32">
        <v>10</v>
      </c>
      <c r="AD32" s="7">
        <v>5.0847457627118647E-2</v>
      </c>
      <c r="AE32">
        <v>3</v>
      </c>
      <c r="AF32" s="7">
        <v>2.0547945205479451E-2</v>
      </c>
      <c r="AG32">
        <v>3</v>
      </c>
      <c r="AH32" s="7">
        <v>3.3472803347280332E-2</v>
      </c>
      <c r="AI32">
        <v>8</v>
      </c>
      <c r="AJ32" s="7">
        <v>6.25E-2</v>
      </c>
      <c r="AK32">
        <v>4</v>
      </c>
      <c r="AL32" s="7">
        <v>0.1276595744680851</v>
      </c>
      <c r="AM32">
        <v>6</v>
      </c>
      <c r="AN32" s="7">
        <v>9.5238095238095233E-2</v>
      </c>
      <c r="AO32">
        <v>6</v>
      </c>
    </row>
    <row r="33" spans="1:41" x14ac:dyDescent="0.25">
      <c r="A33" t="s">
        <v>161</v>
      </c>
      <c r="B33" s="7">
        <v>0</v>
      </c>
      <c r="C33">
        <v>0</v>
      </c>
      <c r="D33" s="7">
        <v>5.3191489361702126E-3</v>
      </c>
      <c r="E33">
        <v>1</v>
      </c>
      <c r="F33" s="7">
        <v>0</v>
      </c>
      <c r="G33">
        <v>0</v>
      </c>
      <c r="H33" s="7">
        <v>0</v>
      </c>
      <c r="I33">
        <v>0</v>
      </c>
      <c r="J33" s="7">
        <v>6.8493150684931503E-3</v>
      </c>
      <c r="K33">
        <v>1</v>
      </c>
      <c r="L33" s="7">
        <v>1.2195121951219513E-2</v>
      </c>
      <c r="M33">
        <v>1</v>
      </c>
      <c r="N33" s="7">
        <v>0</v>
      </c>
      <c r="O33">
        <v>0</v>
      </c>
      <c r="P33" s="7">
        <v>0</v>
      </c>
      <c r="Q33">
        <v>0</v>
      </c>
      <c r="R33" s="7">
        <v>0</v>
      </c>
      <c r="S33">
        <v>0</v>
      </c>
      <c r="T33" s="7">
        <v>0</v>
      </c>
      <c r="U33">
        <v>0</v>
      </c>
      <c r="V33" s="7">
        <v>0</v>
      </c>
      <c r="W33">
        <v>0</v>
      </c>
      <c r="X33" s="7">
        <v>1.0204081632653062E-2</v>
      </c>
      <c r="Y33">
        <v>1</v>
      </c>
      <c r="Z33" s="7">
        <v>0</v>
      </c>
      <c r="AA33">
        <v>0</v>
      </c>
      <c r="AB33" s="7">
        <v>0</v>
      </c>
      <c r="AC33">
        <v>0</v>
      </c>
      <c r="AD33" s="7">
        <v>0</v>
      </c>
      <c r="AE33">
        <v>0</v>
      </c>
      <c r="AF33" s="7">
        <v>0</v>
      </c>
      <c r="AG33">
        <v>0</v>
      </c>
      <c r="AH33" s="7">
        <v>0</v>
      </c>
      <c r="AI33">
        <v>0</v>
      </c>
      <c r="AJ33" s="7">
        <v>0</v>
      </c>
      <c r="AK33">
        <v>0</v>
      </c>
      <c r="AL33" s="7">
        <v>0</v>
      </c>
      <c r="AM33">
        <v>0</v>
      </c>
      <c r="AN33" s="7">
        <v>0</v>
      </c>
      <c r="AO33">
        <v>0</v>
      </c>
    </row>
    <row r="34" spans="1:41" x14ac:dyDescent="0.25">
      <c r="A34" t="s">
        <v>50</v>
      </c>
      <c r="B34" s="7">
        <v>1</v>
      </c>
      <c r="C34">
        <v>649</v>
      </c>
      <c r="D34" s="7">
        <v>1</v>
      </c>
      <c r="E34">
        <v>188</v>
      </c>
      <c r="F34" s="7">
        <v>1</v>
      </c>
      <c r="G34">
        <v>215</v>
      </c>
      <c r="H34" s="7">
        <v>1</v>
      </c>
      <c r="I34">
        <v>129</v>
      </c>
      <c r="J34" s="7">
        <v>1</v>
      </c>
      <c r="K34">
        <v>146</v>
      </c>
      <c r="L34" s="7">
        <v>1</v>
      </c>
      <c r="M34">
        <v>82</v>
      </c>
      <c r="N34" s="7">
        <v>1</v>
      </c>
      <c r="O34">
        <v>68</v>
      </c>
      <c r="P34" s="7">
        <v>1</v>
      </c>
      <c r="Q34">
        <v>80</v>
      </c>
      <c r="R34" s="7">
        <v>1</v>
      </c>
      <c r="S34">
        <v>183</v>
      </c>
      <c r="T34" s="7">
        <v>1</v>
      </c>
      <c r="U34">
        <v>116</v>
      </c>
      <c r="V34" s="7">
        <v>1</v>
      </c>
      <c r="W34">
        <v>145</v>
      </c>
      <c r="X34" s="7">
        <v>1</v>
      </c>
      <c r="Y34">
        <v>98</v>
      </c>
      <c r="Z34" s="7">
        <v>1</v>
      </c>
      <c r="AA34">
        <v>471</v>
      </c>
      <c r="AB34" s="7">
        <v>1</v>
      </c>
      <c r="AC34">
        <v>129</v>
      </c>
      <c r="AD34" s="7">
        <v>1</v>
      </c>
      <c r="AE34">
        <v>59</v>
      </c>
      <c r="AF34" s="7">
        <v>1</v>
      </c>
      <c r="AG34">
        <v>146</v>
      </c>
      <c r="AH34" s="7">
        <v>1</v>
      </c>
      <c r="AI34">
        <v>239</v>
      </c>
      <c r="AJ34" s="7">
        <v>1</v>
      </c>
      <c r="AK34">
        <v>64</v>
      </c>
      <c r="AL34" s="7">
        <v>1</v>
      </c>
      <c r="AM34">
        <v>47</v>
      </c>
      <c r="AN34" s="7">
        <v>1</v>
      </c>
      <c r="AO34">
        <v>63</v>
      </c>
    </row>
    <row r="35" spans="1:41" x14ac:dyDescent="0.25">
      <c r="B35" s="9"/>
      <c r="D35" s="9"/>
      <c r="F35" s="9"/>
    </row>
    <row r="36" spans="1:41" x14ac:dyDescent="0.25">
      <c r="B36" s="9"/>
      <c r="D36" s="9"/>
      <c r="F36" s="9"/>
    </row>
    <row r="37" spans="1:41" s="4" customFormat="1" ht="18.75" x14ac:dyDescent="0.3">
      <c r="A37" s="1" t="s">
        <v>272</v>
      </c>
    </row>
    <row r="38" spans="1:41" ht="14.45" customHeight="1" x14ac:dyDescent="0.25">
      <c r="B38" s="279" t="s">
        <v>99</v>
      </c>
      <c r="C38" s="279"/>
      <c r="D38" s="279" t="s">
        <v>149</v>
      </c>
      <c r="E38" s="279"/>
      <c r="F38" s="4"/>
      <c r="G38" s="4"/>
    </row>
    <row r="39" spans="1:41" s="4" customFormat="1" x14ac:dyDescent="0.25">
      <c r="B39" s="14" t="s">
        <v>33</v>
      </c>
      <c r="C39" s="14" t="s">
        <v>34</v>
      </c>
      <c r="D39" s="14" t="s">
        <v>33</v>
      </c>
      <c r="E39" s="14" t="s">
        <v>34</v>
      </c>
      <c r="F39" s="14"/>
      <c r="G39" s="14"/>
    </row>
    <row r="40" spans="1:41" x14ac:dyDescent="0.25">
      <c r="A40" t="s">
        <v>154</v>
      </c>
      <c r="B40" s="39">
        <v>4.8387096774193547E-2</v>
      </c>
      <c r="C40">
        <v>3</v>
      </c>
      <c r="D40" s="39">
        <v>7.8431372549019607E-2</v>
      </c>
      <c r="E40">
        <v>4</v>
      </c>
      <c r="F40" s="39"/>
    </row>
    <row r="41" spans="1:41" x14ac:dyDescent="0.25">
      <c r="A41" t="s">
        <v>155</v>
      </c>
      <c r="B41" s="39">
        <v>0.35483870967741937</v>
      </c>
      <c r="C41">
        <v>22</v>
      </c>
      <c r="D41" s="39">
        <v>0.49019607843137253</v>
      </c>
      <c r="E41">
        <v>25</v>
      </c>
      <c r="F41" s="39"/>
    </row>
    <row r="42" spans="1:41" x14ac:dyDescent="0.25">
      <c r="A42" t="s">
        <v>156</v>
      </c>
      <c r="B42" s="39">
        <v>0.17741935483870969</v>
      </c>
      <c r="C42">
        <v>11</v>
      </c>
      <c r="D42" s="39">
        <v>9.8039215686274522E-2</v>
      </c>
      <c r="E42">
        <v>5</v>
      </c>
      <c r="F42" s="39"/>
    </row>
    <row r="43" spans="1:41" x14ac:dyDescent="0.25">
      <c r="A43" t="s">
        <v>157</v>
      </c>
      <c r="B43" s="39">
        <v>0.12903225806451613</v>
      </c>
      <c r="C43">
        <v>8</v>
      </c>
      <c r="D43" s="39">
        <v>0.13725490196078433</v>
      </c>
      <c r="E43">
        <v>7</v>
      </c>
      <c r="F43" s="39"/>
    </row>
    <row r="44" spans="1:41" x14ac:dyDescent="0.25">
      <c r="A44" t="s">
        <v>158</v>
      </c>
      <c r="B44" s="39">
        <v>0.16129032258064516</v>
      </c>
      <c r="C44">
        <v>10</v>
      </c>
      <c r="D44" s="39">
        <v>0.1176470588235294</v>
      </c>
      <c r="E44">
        <v>6</v>
      </c>
      <c r="F44" s="39"/>
    </row>
    <row r="45" spans="1:41" x14ac:dyDescent="0.25">
      <c r="A45" t="s">
        <v>159</v>
      </c>
      <c r="B45" s="39">
        <v>1.6129032258064516E-2</v>
      </c>
      <c r="C45">
        <v>1</v>
      </c>
      <c r="D45" s="39">
        <v>3.9215686274509803E-2</v>
      </c>
      <c r="E45">
        <v>2</v>
      </c>
      <c r="F45" s="39"/>
    </row>
    <row r="46" spans="1:41" x14ac:dyDescent="0.25">
      <c r="A46" t="s">
        <v>160</v>
      </c>
      <c r="B46" s="39">
        <v>0.1129032258064516</v>
      </c>
      <c r="C46">
        <v>7</v>
      </c>
      <c r="D46" s="39">
        <v>3.9215686274509803E-2</v>
      </c>
      <c r="E46">
        <v>2</v>
      </c>
      <c r="F46" s="39"/>
    </row>
    <row r="47" spans="1:41" x14ac:dyDescent="0.25">
      <c r="A47" t="s">
        <v>161</v>
      </c>
      <c r="B47" s="39">
        <v>0</v>
      </c>
      <c r="C47">
        <v>0</v>
      </c>
      <c r="D47" s="39">
        <v>0</v>
      </c>
      <c r="E47">
        <v>0</v>
      </c>
      <c r="F47" s="39"/>
    </row>
    <row r="48" spans="1:41" x14ac:dyDescent="0.25">
      <c r="A48" t="s">
        <v>50</v>
      </c>
      <c r="B48" s="39">
        <v>1</v>
      </c>
      <c r="C48">
        <v>62</v>
      </c>
      <c r="D48" s="39">
        <v>1</v>
      </c>
      <c r="E48">
        <v>51</v>
      </c>
      <c r="F48" s="39"/>
    </row>
    <row r="49" spans="1:41" x14ac:dyDescent="0.25">
      <c r="B49" s="39"/>
      <c r="D49" s="39"/>
      <c r="F49" s="39"/>
      <c r="H49" s="39"/>
      <c r="J49" s="39"/>
    </row>
    <row r="50" spans="1:41" x14ac:dyDescent="0.25">
      <c r="B50" s="39"/>
      <c r="D50" s="39"/>
      <c r="F50" s="39"/>
      <c r="H50" s="39"/>
      <c r="J50" s="39"/>
    </row>
    <row r="51" spans="1:41" s="4" customFormat="1" ht="18.75" x14ac:dyDescent="0.3">
      <c r="A51" s="1" t="s">
        <v>273</v>
      </c>
    </row>
    <row r="52" spans="1:41" ht="14.45" customHeight="1" x14ac:dyDescent="0.25">
      <c r="B52" s="279" t="s">
        <v>99</v>
      </c>
      <c r="C52" s="279"/>
      <c r="D52" s="271" t="s">
        <v>68</v>
      </c>
      <c r="E52" s="271"/>
      <c r="F52" s="271" t="s">
        <v>73</v>
      </c>
      <c r="G52" s="271"/>
      <c r="H52" s="271" t="s">
        <v>74</v>
      </c>
      <c r="I52" s="271"/>
      <c r="J52" s="271" t="s">
        <v>121</v>
      </c>
      <c r="K52" s="271"/>
      <c r="L52" s="279" t="s">
        <v>113</v>
      </c>
      <c r="M52" s="279"/>
      <c r="N52" s="271" t="s">
        <v>128</v>
      </c>
      <c r="O52" s="271"/>
      <c r="P52" s="271" t="s">
        <v>87</v>
      </c>
      <c r="Q52" s="271"/>
      <c r="R52" s="279" t="s">
        <v>115</v>
      </c>
      <c r="S52" s="279"/>
      <c r="T52" s="271" t="s">
        <v>62</v>
      </c>
      <c r="U52" s="271"/>
      <c r="V52" s="271" t="s">
        <v>142</v>
      </c>
      <c r="W52" s="271"/>
      <c r="X52" s="271" t="s">
        <v>84</v>
      </c>
      <c r="Y52" s="271"/>
      <c r="Z52" s="279" t="s">
        <v>149</v>
      </c>
      <c r="AA52" s="279"/>
      <c r="AB52" s="271" t="s">
        <v>144</v>
      </c>
      <c r="AC52" s="271"/>
      <c r="AD52" s="271" t="s">
        <v>117</v>
      </c>
      <c r="AE52" s="271"/>
      <c r="AF52" s="271" t="s">
        <v>125</v>
      </c>
      <c r="AG52" s="271"/>
      <c r="AH52" s="279" t="s">
        <v>148</v>
      </c>
      <c r="AI52" s="279"/>
      <c r="AJ52" s="271" t="s">
        <v>86</v>
      </c>
      <c r="AK52" s="271"/>
      <c r="AL52" s="271" t="s">
        <v>69</v>
      </c>
      <c r="AM52" s="271"/>
      <c r="AN52" s="271" t="s">
        <v>136</v>
      </c>
      <c r="AO52" s="271"/>
    </row>
    <row r="53" spans="1:41" s="4" customFormat="1"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c r="R53" s="14" t="s">
        <v>33</v>
      </c>
      <c r="S53" s="14" t="s">
        <v>34</v>
      </c>
      <c r="T53" s="14" t="s">
        <v>33</v>
      </c>
      <c r="U53" s="14" t="s">
        <v>34</v>
      </c>
      <c r="V53" s="14" t="s">
        <v>33</v>
      </c>
      <c r="W53" s="14" t="s">
        <v>34</v>
      </c>
      <c r="X53" s="14" t="s">
        <v>33</v>
      </c>
      <c r="Y53" s="14" t="s">
        <v>34</v>
      </c>
      <c r="Z53" s="14" t="s">
        <v>33</v>
      </c>
      <c r="AA53" s="14" t="s">
        <v>34</v>
      </c>
      <c r="AB53" s="14" t="s">
        <v>33</v>
      </c>
      <c r="AC53" s="14" t="s">
        <v>34</v>
      </c>
      <c r="AD53" s="14" t="s">
        <v>33</v>
      </c>
      <c r="AE53" s="14" t="s">
        <v>34</v>
      </c>
      <c r="AF53" s="14" t="s">
        <v>33</v>
      </c>
      <c r="AG53" s="14" t="s">
        <v>34</v>
      </c>
      <c r="AH53" s="14" t="s">
        <v>33</v>
      </c>
      <c r="AI53" s="14" t="s">
        <v>34</v>
      </c>
      <c r="AJ53" s="14" t="s">
        <v>33</v>
      </c>
      <c r="AK53" s="14" t="s">
        <v>34</v>
      </c>
      <c r="AL53" s="14" t="s">
        <v>33</v>
      </c>
      <c r="AM53" s="14" t="s">
        <v>34</v>
      </c>
      <c r="AN53" s="14" t="s">
        <v>33</v>
      </c>
      <c r="AO53" s="14" t="s">
        <v>34</v>
      </c>
    </row>
    <row r="54" spans="1:41" x14ac:dyDescent="0.25">
      <c r="A54" t="s">
        <v>162</v>
      </c>
      <c r="B54" s="39">
        <v>0.21417565485362094</v>
      </c>
      <c r="C54">
        <v>139</v>
      </c>
      <c r="D54" s="39">
        <v>0.21808510638297876</v>
      </c>
      <c r="E54">
        <v>41</v>
      </c>
      <c r="F54" s="39">
        <v>0.10697674418604651</v>
      </c>
      <c r="G54">
        <v>23</v>
      </c>
      <c r="H54" s="39">
        <v>0.10077519379844961</v>
      </c>
      <c r="I54">
        <v>13</v>
      </c>
      <c r="J54" s="39">
        <v>0.11643835616438356</v>
      </c>
      <c r="K54">
        <v>17</v>
      </c>
      <c r="L54" s="39">
        <v>9.7560975609756101E-2</v>
      </c>
      <c r="M54">
        <v>8</v>
      </c>
      <c r="N54" s="39">
        <v>5.8823529411764698E-2</v>
      </c>
      <c r="O54">
        <v>4</v>
      </c>
      <c r="P54" s="39">
        <v>3.7499999999999999E-2</v>
      </c>
      <c r="Q54">
        <v>3</v>
      </c>
      <c r="R54" s="39">
        <v>0.30054644808743169</v>
      </c>
      <c r="S54">
        <v>55</v>
      </c>
      <c r="T54" s="39">
        <v>0.17241379310344829</v>
      </c>
      <c r="U54">
        <v>20</v>
      </c>
      <c r="V54" s="39">
        <v>0.12413793103448276</v>
      </c>
      <c r="W54">
        <v>18</v>
      </c>
      <c r="X54" s="39">
        <v>0.1326530612244898</v>
      </c>
      <c r="Y54">
        <v>13</v>
      </c>
      <c r="Z54" s="39">
        <v>0.27388535031847133</v>
      </c>
      <c r="AA54">
        <v>129</v>
      </c>
      <c r="AB54" s="39">
        <v>0.14728682170542637</v>
      </c>
      <c r="AC54">
        <v>19</v>
      </c>
      <c r="AD54" s="39">
        <v>0.10169491525423729</v>
      </c>
      <c r="AE54">
        <v>6</v>
      </c>
      <c r="AF54" s="39">
        <v>0.10273972602739725</v>
      </c>
      <c r="AG54">
        <v>15</v>
      </c>
      <c r="AH54" s="39">
        <v>0.22594142259414227</v>
      </c>
      <c r="AI54">
        <v>54</v>
      </c>
      <c r="AJ54" s="39">
        <v>0.109375</v>
      </c>
      <c r="AK54">
        <v>7</v>
      </c>
      <c r="AL54" s="39">
        <v>0.23404255319148937</v>
      </c>
      <c r="AM54">
        <v>11</v>
      </c>
      <c r="AN54" s="39">
        <v>0.17460317460317459</v>
      </c>
      <c r="AO54">
        <v>11</v>
      </c>
    </row>
    <row r="55" spans="1:41" x14ac:dyDescent="0.25">
      <c r="A55" t="s">
        <v>163</v>
      </c>
      <c r="B55" s="39">
        <v>0.67642526964560867</v>
      </c>
      <c r="C55">
        <v>439</v>
      </c>
      <c r="D55" s="39">
        <v>0.63297872340425532</v>
      </c>
      <c r="E55">
        <v>119</v>
      </c>
      <c r="F55" s="39">
        <v>0.7441860465116279</v>
      </c>
      <c r="G55">
        <v>160</v>
      </c>
      <c r="H55" s="39">
        <v>0.73643410852713176</v>
      </c>
      <c r="I55">
        <v>95</v>
      </c>
      <c r="J55" s="39">
        <v>0.73972602739726023</v>
      </c>
      <c r="K55">
        <v>108</v>
      </c>
      <c r="L55" s="39">
        <v>0.71951219512195119</v>
      </c>
      <c r="M55">
        <v>59</v>
      </c>
      <c r="N55" s="39">
        <v>0.76470588235294112</v>
      </c>
      <c r="O55">
        <v>52</v>
      </c>
      <c r="P55" s="39">
        <v>0.71250000000000002</v>
      </c>
      <c r="Q55">
        <v>57</v>
      </c>
      <c r="R55" s="39">
        <v>0.58469945355191255</v>
      </c>
      <c r="S55">
        <v>107</v>
      </c>
      <c r="T55" s="39">
        <v>0.67241379310344829</v>
      </c>
      <c r="U55">
        <v>78</v>
      </c>
      <c r="V55" s="39">
        <v>0.73793103448275876</v>
      </c>
      <c r="W55">
        <v>107</v>
      </c>
      <c r="X55" s="39">
        <v>0.66326530612244894</v>
      </c>
      <c r="Y55">
        <v>65</v>
      </c>
      <c r="Z55" s="39">
        <v>0.59235668789808915</v>
      </c>
      <c r="AA55">
        <v>279</v>
      </c>
      <c r="AB55" s="39">
        <v>0.70542635658914732</v>
      </c>
      <c r="AC55">
        <v>91</v>
      </c>
      <c r="AD55" s="39">
        <v>0.6271186440677966</v>
      </c>
      <c r="AE55">
        <v>37</v>
      </c>
      <c r="AF55" s="39">
        <v>0.77397260273972601</v>
      </c>
      <c r="AG55">
        <v>113</v>
      </c>
      <c r="AH55" s="39">
        <v>0.57740585774058573</v>
      </c>
      <c r="AI55">
        <v>138</v>
      </c>
      <c r="AJ55" s="39">
        <v>0.71875</v>
      </c>
      <c r="AK55">
        <v>46</v>
      </c>
      <c r="AL55" s="39">
        <v>0.57446808510638303</v>
      </c>
      <c r="AM55">
        <v>27</v>
      </c>
      <c r="AN55" s="39">
        <v>0.63492063492063489</v>
      </c>
      <c r="AO55">
        <v>40</v>
      </c>
    </row>
    <row r="56" spans="1:41" x14ac:dyDescent="0.25">
      <c r="A56" t="s">
        <v>164</v>
      </c>
      <c r="B56" s="39">
        <v>2.6194144838212634E-2</v>
      </c>
      <c r="C56">
        <v>17</v>
      </c>
      <c r="D56" s="39">
        <v>3.1914893617021274E-2</v>
      </c>
      <c r="E56">
        <v>6</v>
      </c>
      <c r="F56" s="39">
        <v>1.3953488372093023E-2</v>
      </c>
      <c r="G56">
        <v>3</v>
      </c>
      <c r="H56" s="39">
        <v>7.7519379844961248E-3</v>
      </c>
      <c r="I56">
        <v>1</v>
      </c>
      <c r="J56" s="39">
        <v>2.7397260273972601E-2</v>
      </c>
      <c r="K56">
        <v>4</v>
      </c>
      <c r="L56" s="39">
        <v>0</v>
      </c>
      <c r="M56">
        <v>0</v>
      </c>
      <c r="N56" s="39">
        <v>0</v>
      </c>
      <c r="O56">
        <v>0</v>
      </c>
      <c r="P56" s="39">
        <v>2.5000000000000001E-2</v>
      </c>
      <c r="Q56">
        <v>2</v>
      </c>
      <c r="R56" s="39">
        <v>5.4644808743169408E-3</v>
      </c>
      <c r="S56">
        <v>1</v>
      </c>
      <c r="T56" s="39">
        <v>8.6206896551724137E-3</v>
      </c>
      <c r="U56">
        <v>1</v>
      </c>
      <c r="V56" s="39">
        <v>1.3793103448275864E-2</v>
      </c>
      <c r="W56">
        <v>2</v>
      </c>
      <c r="X56" s="39">
        <v>1.0204081632653062E-2</v>
      </c>
      <c r="Y56">
        <v>1</v>
      </c>
      <c r="Z56" s="39">
        <v>1.2738853503184716E-2</v>
      </c>
      <c r="AA56">
        <v>6</v>
      </c>
      <c r="AB56" s="39">
        <v>0</v>
      </c>
      <c r="AC56">
        <v>0</v>
      </c>
      <c r="AD56" s="39">
        <v>5.0847457627118647E-2</v>
      </c>
      <c r="AE56">
        <v>3</v>
      </c>
      <c r="AF56" s="39">
        <v>2.0547945205479451E-2</v>
      </c>
      <c r="AG56">
        <v>3</v>
      </c>
      <c r="AH56" s="39">
        <v>2.5104602510460251E-2</v>
      </c>
      <c r="AI56">
        <v>6</v>
      </c>
      <c r="AJ56" s="39">
        <v>0</v>
      </c>
      <c r="AK56">
        <v>0</v>
      </c>
      <c r="AL56" s="39">
        <v>2.1276595744680851E-2</v>
      </c>
      <c r="AM56">
        <v>1</v>
      </c>
      <c r="AN56" s="39">
        <v>1.5873015873015872E-2</v>
      </c>
      <c r="AO56">
        <v>1</v>
      </c>
    </row>
    <row r="57" spans="1:41" x14ac:dyDescent="0.25">
      <c r="A57" t="s">
        <v>165</v>
      </c>
      <c r="B57" s="39">
        <v>3.0816640986132517E-3</v>
      </c>
      <c r="C57">
        <v>2</v>
      </c>
      <c r="D57" s="39">
        <v>0</v>
      </c>
      <c r="E57">
        <v>0</v>
      </c>
      <c r="F57" s="39">
        <v>0</v>
      </c>
      <c r="G57">
        <v>0</v>
      </c>
      <c r="H57" s="39">
        <v>0</v>
      </c>
      <c r="I57">
        <v>0</v>
      </c>
      <c r="J57" s="39">
        <v>0</v>
      </c>
      <c r="K57">
        <v>0</v>
      </c>
      <c r="L57" s="39">
        <v>0</v>
      </c>
      <c r="M57">
        <v>0</v>
      </c>
      <c r="N57" s="39">
        <v>0</v>
      </c>
      <c r="O57">
        <v>0</v>
      </c>
      <c r="P57" s="39">
        <v>1.2500000000000001E-2</v>
      </c>
      <c r="Q57">
        <v>1</v>
      </c>
      <c r="R57" s="39">
        <v>0</v>
      </c>
      <c r="S57">
        <v>0</v>
      </c>
      <c r="T57" s="39">
        <v>0</v>
      </c>
      <c r="U57">
        <v>0</v>
      </c>
      <c r="V57" s="39">
        <v>0</v>
      </c>
      <c r="W57">
        <v>0</v>
      </c>
      <c r="X57" s="39">
        <v>1.0204081632653062E-2</v>
      </c>
      <c r="Y57">
        <v>1</v>
      </c>
      <c r="Z57" s="39">
        <v>0</v>
      </c>
      <c r="AA57">
        <v>0</v>
      </c>
      <c r="AB57" s="39">
        <v>0</v>
      </c>
      <c r="AC57">
        <v>0</v>
      </c>
      <c r="AD57" s="39">
        <v>0</v>
      </c>
      <c r="AE57">
        <v>0</v>
      </c>
      <c r="AF57" s="39">
        <v>6.8493150684931503E-3</v>
      </c>
      <c r="AG57">
        <v>1</v>
      </c>
      <c r="AH57" s="39">
        <v>0</v>
      </c>
      <c r="AI57">
        <v>0</v>
      </c>
      <c r="AJ57" s="39">
        <v>1.5625E-2</v>
      </c>
      <c r="AK57">
        <v>1</v>
      </c>
      <c r="AL57" s="39">
        <v>0</v>
      </c>
      <c r="AM57">
        <v>0</v>
      </c>
      <c r="AN57" s="39">
        <v>0</v>
      </c>
      <c r="AO57">
        <v>0</v>
      </c>
    </row>
    <row r="58" spans="1:41" x14ac:dyDescent="0.25">
      <c r="A58" t="s">
        <v>166</v>
      </c>
      <c r="B58" s="39">
        <v>3.543913713405239E-2</v>
      </c>
      <c r="C58">
        <v>23</v>
      </c>
      <c r="D58" s="39">
        <v>5.8510638297872342E-2</v>
      </c>
      <c r="E58">
        <v>11</v>
      </c>
      <c r="F58" s="39">
        <v>6.9767441860465115E-2</v>
      </c>
      <c r="G58">
        <v>15</v>
      </c>
      <c r="H58" s="39">
        <v>0.13178294573643412</v>
      </c>
      <c r="I58">
        <v>17</v>
      </c>
      <c r="J58" s="39">
        <v>0.10273972602739725</v>
      </c>
      <c r="K58">
        <v>15</v>
      </c>
      <c r="L58" s="39">
        <v>0.13414634146341464</v>
      </c>
      <c r="M58">
        <v>11</v>
      </c>
      <c r="N58" s="39">
        <v>0.1176470588235294</v>
      </c>
      <c r="O58">
        <v>8</v>
      </c>
      <c r="P58" s="39">
        <v>0.17499999999999999</v>
      </c>
      <c r="Q58">
        <v>14</v>
      </c>
      <c r="R58" s="39">
        <v>7.1038251366120214E-2</v>
      </c>
      <c r="S58">
        <v>13</v>
      </c>
      <c r="T58" s="39">
        <v>6.8965517241379309E-2</v>
      </c>
      <c r="U58">
        <v>8</v>
      </c>
      <c r="V58" s="39">
        <v>8.9655172413793102E-2</v>
      </c>
      <c r="W58">
        <v>13</v>
      </c>
      <c r="X58" s="39">
        <v>0.10204081632653061</v>
      </c>
      <c r="Y58">
        <v>10</v>
      </c>
      <c r="Z58" s="39">
        <v>6.1571125265392788E-2</v>
      </c>
      <c r="AA58">
        <v>29</v>
      </c>
      <c r="AB58" s="39">
        <v>0.11627906976744186</v>
      </c>
      <c r="AC58">
        <v>15</v>
      </c>
      <c r="AD58" s="39">
        <v>0.13559322033898305</v>
      </c>
      <c r="AE58">
        <v>8</v>
      </c>
      <c r="AF58" s="39">
        <v>5.4794520547945202E-2</v>
      </c>
      <c r="AG58">
        <v>8</v>
      </c>
      <c r="AH58" s="39">
        <v>0.10878661087866109</v>
      </c>
      <c r="AI58">
        <v>26</v>
      </c>
      <c r="AJ58" s="39">
        <v>7.8125E-2</v>
      </c>
      <c r="AK58">
        <v>5</v>
      </c>
      <c r="AL58" s="39">
        <v>0.1702127659574468</v>
      </c>
      <c r="AM58">
        <v>8</v>
      </c>
      <c r="AN58" s="39">
        <v>0.12698412698412698</v>
      </c>
      <c r="AO58">
        <v>8</v>
      </c>
    </row>
    <row r="59" spans="1:41" x14ac:dyDescent="0.25">
      <c r="A59" t="s">
        <v>167</v>
      </c>
      <c r="B59" s="39">
        <v>4.4684129429892139E-2</v>
      </c>
      <c r="C59">
        <v>29</v>
      </c>
      <c r="D59" s="39">
        <v>5.8510638297872342E-2</v>
      </c>
      <c r="E59">
        <v>11</v>
      </c>
      <c r="F59" s="39">
        <v>6.5116279069767441E-2</v>
      </c>
      <c r="G59">
        <v>14</v>
      </c>
      <c r="H59" s="39">
        <v>2.3255813953488372E-2</v>
      </c>
      <c r="I59">
        <v>3</v>
      </c>
      <c r="J59" s="39">
        <v>1.3698630136986301E-2</v>
      </c>
      <c r="K59">
        <v>2</v>
      </c>
      <c r="L59" s="39">
        <v>4.878048780487805E-2</v>
      </c>
      <c r="M59">
        <v>4</v>
      </c>
      <c r="N59" s="39">
        <v>5.8823529411764698E-2</v>
      </c>
      <c r="O59">
        <v>4</v>
      </c>
      <c r="P59" s="39">
        <v>3.7499999999999999E-2</v>
      </c>
      <c r="Q59">
        <v>3</v>
      </c>
      <c r="R59" s="39">
        <v>3.825136612021858E-2</v>
      </c>
      <c r="S59">
        <v>7</v>
      </c>
      <c r="T59" s="39">
        <v>7.7586206896551727E-2</v>
      </c>
      <c r="U59">
        <v>9</v>
      </c>
      <c r="V59" s="39">
        <v>3.4482758620689655E-2</v>
      </c>
      <c r="W59">
        <v>5</v>
      </c>
      <c r="X59" s="39">
        <v>8.1632653061224497E-2</v>
      </c>
      <c r="Y59">
        <v>8</v>
      </c>
      <c r="Z59" s="39">
        <v>5.9447983014862003E-2</v>
      </c>
      <c r="AA59">
        <v>28</v>
      </c>
      <c r="AB59" s="39">
        <v>3.1007751937984499E-2</v>
      </c>
      <c r="AC59">
        <v>4</v>
      </c>
      <c r="AD59" s="39">
        <v>8.4745762711864389E-2</v>
      </c>
      <c r="AE59">
        <v>5</v>
      </c>
      <c r="AF59" s="39">
        <v>4.1095890410958902E-2</v>
      </c>
      <c r="AG59">
        <v>6</v>
      </c>
      <c r="AH59" s="39">
        <v>6.2761506276150625E-2</v>
      </c>
      <c r="AI59">
        <v>15</v>
      </c>
      <c r="AJ59" s="39">
        <v>7.8125E-2</v>
      </c>
      <c r="AK59">
        <v>5</v>
      </c>
      <c r="AL59" s="39">
        <v>0</v>
      </c>
      <c r="AM59">
        <v>0</v>
      </c>
      <c r="AN59" s="39">
        <v>4.7619047619047616E-2</v>
      </c>
      <c r="AO59">
        <v>3</v>
      </c>
    </row>
    <row r="60" spans="1:41" x14ac:dyDescent="0.25">
      <c r="A60" t="s">
        <v>50</v>
      </c>
      <c r="B60" s="39">
        <v>1</v>
      </c>
      <c r="C60">
        <v>649</v>
      </c>
      <c r="D60" s="39">
        <v>1</v>
      </c>
      <c r="E60">
        <v>188</v>
      </c>
      <c r="F60" s="39">
        <v>1</v>
      </c>
      <c r="G60">
        <v>215</v>
      </c>
      <c r="H60" s="39">
        <v>1</v>
      </c>
      <c r="I60">
        <v>129</v>
      </c>
      <c r="J60" s="39">
        <v>1</v>
      </c>
      <c r="K60">
        <v>146</v>
      </c>
      <c r="L60" s="39">
        <v>1</v>
      </c>
      <c r="M60">
        <v>82</v>
      </c>
      <c r="N60" s="39">
        <v>1</v>
      </c>
      <c r="O60">
        <v>68</v>
      </c>
      <c r="P60" s="39">
        <v>1</v>
      </c>
      <c r="Q60">
        <v>80</v>
      </c>
      <c r="R60" s="39">
        <v>1</v>
      </c>
      <c r="S60">
        <v>183</v>
      </c>
      <c r="T60" s="39">
        <v>1</v>
      </c>
      <c r="U60">
        <v>116</v>
      </c>
      <c r="V60" s="39">
        <v>1</v>
      </c>
      <c r="W60">
        <v>145</v>
      </c>
      <c r="X60" s="39">
        <v>1</v>
      </c>
      <c r="Y60">
        <v>98</v>
      </c>
      <c r="Z60" s="39">
        <v>1</v>
      </c>
      <c r="AA60">
        <v>471</v>
      </c>
      <c r="AB60" s="39">
        <v>1</v>
      </c>
      <c r="AC60">
        <v>129</v>
      </c>
      <c r="AD60" s="39">
        <v>1</v>
      </c>
      <c r="AE60">
        <v>59</v>
      </c>
      <c r="AF60" s="39">
        <v>1</v>
      </c>
      <c r="AG60">
        <v>146</v>
      </c>
      <c r="AH60" s="39">
        <v>1</v>
      </c>
      <c r="AI60">
        <v>239</v>
      </c>
      <c r="AJ60" s="39">
        <v>1</v>
      </c>
      <c r="AK60">
        <v>64</v>
      </c>
      <c r="AL60" s="39">
        <v>1</v>
      </c>
      <c r="AM60">
        <v>47</v>
      </c>
      <c r="AN60" s="39">
        <v>1</v>
      </c>
      <c r="AO60">
        <v>63</v>
      </c>
    </row>
    <row r="61" spans="1:41" x14ac:dyDescent="0.25">
      <c r="B61" s="51"/>
      <c r="C61" s="3"/>
      <c r="D61" s="51"/>
      <c r="E61" s="3"/>
      <c r="F61" s="39"/>
    </row>
    <row r="62" spans="1:41" x14ac:dyDescent="0.25">
      <c r="B62" s="9"/>
      <c r="D62" s="9"/>
      <c r="F62" s="9"/>
    </row>
    <row r="63" spans="1:41" s="4" customFormat="1" ht="18.75" x14ac:dyDescent="0.3">
      <c r="A63" s="1" t="s">
        <v>274</v>
      </c>
    </row>
    <row r="64" spans="1:41" ht="14.45" customHeight="1" x14ac:dyDescent="0.25">
      <c r="B64" s="279" t="s">
        <v>99</v>
      </c>
      <c r="C64" s="279"/>
      <c r="D64" s="279" t="s">
        <v>149</v>
      </c>
      <c r="E64" s="279"/>
      <c r="F64" s="4"/>
      <c r="G64" s="4"/>
    </row>
    <row r="65" spans="1:41" s="4" customFormat="1" x14ac:dyDescent="0.25">
      <c r="B65" s="14" t="s">
        <v>33</v>
      </c>
      <c r="C65" s="14" t="s">
        <v>34</v>
      </c>
      <c r="D65" s="14" t="s">
        <v>33</v>
      </c>
      <c r="E65" s="14" t="s">
        <v>34</v>
      </c>
      <c r="F65" s="14"/>
      <c r="G65" s="14"/>
    </row>
    <row r="66" spans="1:41" x14ac:dyDescent="0.25">
      <c r="A66" t="s">
        <v>162</v>
      </c>
      <c r="B66" s="7">
        <v>0.24193548387096775</v>
      </c>
      <c r="C66">
        <v>15</v>
      </c>
      <c r="D66" s="7">
        <v>0.43137254901960786</v>
      </c>
      <c r="E66">
        <v>22</v>
      </c>
      <c r="F66" s="7"/>
    </row>
    <row r="67" spans="1:41" x14ac:dyDescent="0.25">
      <c r="A67" t="s">
        <v>163</v>
      </c>
      <c r="B67" s="7">
        <v>0.58064516129032262</v>
      </c>
      <c r="C67">
        <v>36</v>
      </c>
      <c r="D67" s="7">
        <v>0.41176470588235292</v>
      </c>
      <c r="E67">
        <v>21</v>
      </c>
      <c r="F67" s="7"/>
    </row>
    <row r="68" spans="1:41" x14ac:dyDescent="0.25">
      <c r="A68" t="s">
        <v>164</v>
      </c>
      <c r="B68" s="7">
        <v>3.2258064516129031E-2</v>
      </c>
      <c r="C68">
        <v>2</v>
      </c>
      <c r="D68" s="7">
        <v>3.9215686274509803E-2</v>
      </c>
      <c r="E68">
        <v>2</v>
      </c>
      <c r="F68" s="7"/>
    </row>
    <row r="69" spans="1:41" x14ac:dyDescent="0.25">
      <c r="A69" t="s">
        <v>165</v>
      </c>
      <c r="B69" s="7">
        <v>0</v>
      </c>
      <c r="C69">
        <v>0</v>
      </c>
      <c r="D69" s="7">
        <v>0</v>
      </c>
      <c r="E69">
        <v>0</v>
      </c>
      <c r="F69" s="7"/>
    </row>
    <row r="70" spans="1:41" x14ac:dyDescent="0.25">
      <c r="A70" t="s">
        <v>166</v>
      </c>
      <c r="B70" s="7">
        <v>0.1129032258064516</v>
      </c>
      <c r="C70">
        <v>7</v>
      </c>
      <c r="D70" s="7">
        <v>5.8823529411764698E-2</v>
      </c>
      <c r="E70">
        <v>3</v>
      </c>
      <c r="F70" s="7"/>
    </row>
    <row r="71" spans="1:41" x14ac:dyDescent="0.25">
      <c r="A71" t="s">
        <v>167</v>
      </c>
      <c r="B71" s="7">
        <v>3.2258064516129031E-2</v>
      </c>
      <c r="C71">
        <v>2</v>
      </c>
      <c r="D71" s="7">
        <v>5.8823529411764698E-2</v>
      </c>
      <c r="E71">
        <v>3</v>
      </c>
      <c r="F71" s="7"/>
    </row>
    <row r="72" spans="1:41" x14ac:dyDescent="0.25">
      <c r="A72" t="s">
        <v>50</v>
      </c>
      <c r="B72" s="7">
        <v>1</v>
      </c>
      <c r="C72">
        <v>62</v>
      </c>
      <c r="D72" s="7">
        <v>1</v>
      </c>
      <c r="E72">
        <v>51</v>
      </c>
      <c r="F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275</v>
      </c>
      <c r="B75" s="9"/>
      <c r="D75" s="9"/>
      <c r="F75" s="9"/>
      <c r="J75" s="39"/>
    </row>
    <row r="76" spans="1:41" s="4" customFormat="1" x14ac:dyDescent="0.25">
      <c r="A76" s="16" t="s">
        <v>168</v>
      </c>
      <c r="B76" s="271" t="s">
        <v>333</v>
      </c>
      <c r="C76" s="271"/>
      <c r="D76" s="271"/>
      <c r="E76" s="271"/>
      <c r="F76" s="271"/>
      <c r="G76" s="271"/>
      <c r="H76" s="271"/>
      <c r="I76" s="271"/>
      <c r="J76" s="271" t="s">
        <v>46</v>
      </c>
      <c r="K76" s="271"/>
      <c r="L76" s="271"/>
      <c r="M76" s="271"/>
      <c r="N76" s="271"/>
      <c r="O76" s="271"/>
      <c r="P76" s="271"/>
      <c r="Q76" s="271"/>
      <c r="R76" s="271" t="s">
        <v>47</v>
      </c>
      <c r="S76" s="271"/>
      <c r="T76" s="271"/>
      <c r="U76" s="271"/>
      <c r="V76" s="271"/>
      <c r="W76" s="271"/>
      <c r="X76" s="271"/>
      <c r="Y76" s="271"/>
      <c r="Z76" s="271" t="s">
        <v>48</v>
      </c>
      <c r="AA76" s="271"/>
      <c r="AB76" s="271"/>
      <c r="AC76" s="271"/>
      <c r="AD76" s="271"/>
      <c r="AE76" s="271"/>
      <c r="AF76" s="271"/>
      <c r="AG76" s="271"/>
      <c r="AH76" s="271" t="s">
        <v>49</v>
      </c>
      <c r="AI76" s="271"/>
      <c r="AJ76" s="271"/>
      <c r="AK76" s="271"/>
      <c r="AL76" s="271"/>
      <c r="AM76" s="271"/>
      <c r="AN76" s="271"/>
      <c r="AO76" s="271"/>
    </row>
    <row r="77" spans="1:41" ht="14.45" customHeight="1" x14ac:dyDescent="0.25">
      <c r="B77" s="279" t="s">
        <v>99</v>
      </c>
      <c r="C77" s="279"/>
      <c r="D77" s="271" t="s">
        <v>68</v>
      </c>
      <c r="E77" s="271"/>
      <c r="F77" s="271" t="s">
        <v>73</v>
      </c>
      <c r="G77" s="271"/>
      <c r="H77" s="271" t="s">
        <v>74</v>
      </c>
      <c r="I77" s="271"/>
      <c r="J77" s="271" t="s">
        <v>121</v>
      </c>
      <c r="K77" s="271"/>
      <c r="L77" s="279" t="s">
        <v>113</v>
      </c>
      <c r="M77" s="279"/>
      <c r="N77" s="271" t="s">
        <v>128</v>
      </c>
      <c r="O77" s="271"/>
      <c r="P77" s="271" t="s">
        <v>87</v>
      </c>
      <c r="Q77" s="271"/>
      <c r="R77" s="279" t="s">
        <v>115</v>
      </c>
      <c r="S77" s="279"/>
      <c r="T77" s="271" t="s">
        <v>62</v>
      </c>
      <c r="U77" s="271"/>
      <c r="V77" s="271" t="s">
        <v>142</v>
      </c>
      <c r="W77" s="271"/>
      <c r="X77" s="271" t="s">
        <v>84</v>
      </c>
      <c r="Y77" s="271"/>
      <c r="Z77" s="279" t="s">
        <v>149</v>
      </c>
      <c r="AA77" s="279"/>
      <c r="AB77" s="271" t="s">
        <v>144</v>
      </c>
      <c r="AC77" s="271"/>
      <c r="AD77" s="271" t="s">
        <v>117</v>
      </c>
      <c r="AE77" s="271"/>
      <c r="AF77" s="271" t="s">
        <v>125</v>
      </c>
      <c r="AG77" s="271"/>
      <c r="AH77" s="279" t="s">
        <v>148</v>
      </c>
      <c r="AI77" s="279"/>
      <c r="AJ77" s="271" t="s">
        <v>86</v>
      </c>
      <c r="AK77" s="271"/>
      <c r="AL77" s="271" t="s">
        <v>69</v>
      </c>
      <c r="AM77" s="271"/>
      <c r="AN77" s="271" t="s">
        <v>136</v>
      </c>
      <c r="AO77" s="271"/>
    </row>
    <row r="78" spans="1:41" s="4" customFormat="1" x14ac:dyDescent="0.25">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c r="R78" s="14" t="s">
        <v>33</v>
      </c>
      <c r="S78" s="14" t="s">
        <v>34</v>
      </c>
      <c r="T78" s="14" t="s">
        <v>33</v>
      </c>
      <c r="U78" s="14" t="s">
        <v>34</v>
      </c>
      <c r="V78" s="14" t="s">
        <v>33</v>
      </c>
      <c r="W78" s="14" t="s">
        <v>34</v>
      </c>
      <c r="X78" s="14" t="s">
        <v>33</v>
      </c>
      <c r="Y78" s="14" t="s">
        <v>34</v>
      </c>
      <c r="Z78" s="14" t="s">
        <v>33</v>
      </c>
      <c r="AA78" s="14" t="s">
        <v>34</v>
      </c>
      <c r="AB78" s="14" t="s">
        <v>33</v>
      </c>
      <c r="AC78" s="14" t="s">
        <v>34</v>
      </c>
      <c r="AD78" s="14" t="s">
        <v>33</v>
      </c>
      <c r="AE78" s="14" t="s">
        <v>34</v>
      </c>
      <c r="AF78" s="14" t="s">
        <v>33</v>
      </c>
      <c r="AG78" s="14" t="s">
        <v>34</v>
      </c>
      <c r="AH78" s="14" t="s">
        <v>33</v>
      </c>
      <c r="AI78" s="14" t="s">
        <v>34</v>
      </c>
      <c r="AJ78" s="14" t="s">
        <v>33</v>
      </c>
      <c r="AK78" s="14" t="s">
        <v>34</v>
      </c>
      <c r="AL78" s="14" t="s">
        <v>33</v>
      </c>
      <c r="AM78" s="14" t="s">
        <v>34</v>
      </c>
      <c r="AN78" s="14" t="s">
        <v>33</v>
      </c>
      <c r="AO78" s="14" t="s">
        <v>34</v>
      </c>
    </row>
    <row r="79" spans="1:41" x14ac:dyDescent="0.25">
      <c r="A79" t="s">
        <v>169</v>
      </c>
      <c r="B79" s="7">
        <v>2.9612756264236904E-2</v>
      </c>
      <c r="C79">
        <v>13</v>
      </c>
      <c r="D79" s="7">
        <v>2.5210084033613446E-2</v>
      </c>
      <c r="E79">
        <v>3</v>
      </c>
      <c r="F79" s="7">
        <v>1.2500000000000001E-2</v>
      </c>
      <c r="G79">
        <v>2</v>
      </c>
      <c r="H79" s="7">
        <v>2.1052631578947368E-2</v>
      </c>
      <c r="I79">
        <v>2</v>
      </c>
      <c r="J79" s="7">
        <v>2.7777777777777776E-2</v>
      </c>
      <c r="K79">
        <v>3</v>
      </c>
      <c r="L79" s="7">
        <v>1.6949152542372881E-2</v>
      </c>
      <c r="M79">
        <v>1</v>
      </c>
      <c r="N79" s="7">
        <v>1.9230769230769232E-2</v>
      </c>
      <c r="O79">
        <v>1</v>
      </c>
      <c r="P79" s="7">
        <v>7.0175438596491224E-2</v>
      </c>
      <c r="Q79">
        <v>4</v>
      </c>
      <c r="R79" s="7">
        <v>5.6074766355140186E-2</v>
      </c>
      <c r="S79">
        <v>6</v>
      </c>
      <c r="T79" s="7">
        <v>2.564102564102564E-2</v>
      </c>
      <c r="U79">
        <v>2</v>
      </c>
      <c r="V79" s="7">
        <v>6.5420560747663545E-2</v>
      </c>
      <c r="W79">
        <v>7</v>
      </c>
      <c r="X79" s="7">
        <v>0.12307692307692308</v>
      </c>
      <c r="Y79">
        <v>8</v>
      </c>
      <c r="Z79" s="7">
        <v>3.9426523297491037E-2</v>
      </c>
      <c r="AA79">
        <v>11</v>
      </c>
      <c r="AB79" s="7">
        <v>0.12087912087912088</v>
      </c>
      <c r="AC79">
        <v>11</v>
      </c>
      <c r="AD79" s="7">
        <v>0</v>
      </c>
      <c r="AE79">
        <v>0</v>
      </c>
      <c r="AF79" s="7">
        <v>6.1946902654867256E-2</v>
      </c>
      <c r="AG79">
        <v>7</v>
      </c>
      <c r="AH79" s="7">
        <v>7.2463768115942032E-2</v>
      </c>
      <c r="AI79">
        <v>10</v>
      </c>
      <c r="AJ79" s="7">
        <v>8.6956521739130432E-2</v>
      </c>
      <c r="AK79">
        <v>4</v>
      </c>
      <c r="AL79" s="7">
        <v>7.407407407407407E-2</v>
      </c>
      <c r="AM79">
        <v>2</v>
      </c>
      <c r="AN79" s="7">
        <v>7.4999999999999997E-2</v>
      </c>
      <c r="AO79">
        <v>3</v>
      </c>
    </row>
    <row r="80" spans="1:41" x14ac:dyDescent="0.25">
      <c r="A80" t="s">
        <v>170</v>
      </c>
      <c r="B80" s="7">
        <v>8.656036446469248E-2</v>
      </c>
      <c r="C80">
        <v>38</v>
      </c>
      <c r="D80" s="7">
        <v>4.2016806722689079E-2</v>
      </c>
      <c r="E80">
        <v>5</v>
      </c>
      <c r="F80" s="7">
        <v>0.05</v>
      </c>
      <c r="G80">
        <v>8</v>
      </c>
      <c r="H80" s="7">
        <v>8.4210526315789472E-2</v>
      </c>
      <c r="I80">
        <v>8</v>
      </c>
      <c r="J80" s="7">
        <v>0.15740740740740741</v>
      </c>
      <c r="K80">
        <v>17</v>
      </c>
      <c r="L80" s="7">
        <v>0.22033898305084743</v>
      </c>
      <c r="M80">
        <v>13</v>
      </c>
      <c r="N80" s="7">
        <v>0.21153846153846154</v>
      </c>
      <c r="O80">
        <v>11</v>
      </c>
      <c r="P80" s="7">
        <v>0.19298245614035087</v>
      </c>
      <c r="Q80">
        <v>11</v>
      </c>
      <c r="R80" s="7">
        <v>0.17757009345794392</v>
      </c>
      <c r="S80">
        <v>19</v>
      </c>
      <c r="T80" s="7">
        <v>0.29487179487179488</v>
      </c>
      <c r="U80">
        <v>23</v>
      </c>
      <c r="V80" s="7">
        <v>0.22429906542056074</v>
      </c>
      <c r="W80">
        <v>24</v>
      </c>
      <c r="X80" s="7">
        <v>0.2</v>
      </c>
      <c r="Y80">
        <v>13</v>
      </c>
      <c r="Z80" s="7">
        <v>0.12544802867383512</v>
      </c>
      <c r="AA80">
        <v>35</v>
      </c>
      <c r="AB80" s="7">
        <v>0.14285714285714285</v>
      </c>
      <c r="AC80">
        <v>13</v>
      </c>
      <c r="AD80" s="7">
        <v>0.24324324324324326</v>
      </c>
      <c r="AE80">
        <v>9</v>
      </c>
      <c r="AF80" s="7">
        <v>0.16814159292035399</v>
      </c>
      <c r="AG80">
        <v>19</v>
      </c>
      <c r="AH80" s="7">
        <v>0.17391304347826086</v>
      </c>
      <c r="AI80">
        <v>24</v>
      </c>
      <c r="AJ80" s="7">
        <v>0.28260869565217389</v>
      </c>
      <c r="AK80">
        <v>13</v>
      </c>
      <c r="AL80" s="7">
        <v>0.25925925925925924</v>
      </c>
      <c r="AM80">
        <v>7</v>
      </c>
      <c r="AN80" s="7">
        <v>0.17499999999999999</v>
      </c>
      <c r="AO80">
        <v>7</v>
      </c>
    </row>
    <row r="81" spans="1:41" x14ac:dyDescent="0.25">
      <c r="A81" t="s">
        <v>171</v>
      </c>
      <c r="B81" s="7">
        <v>4.5558086560364461E-2</v>
      </c>
      <c r="C81">
        <v>20</v>
      </c>
      <c r="D81" s="7">
        <v>3.3613445378151259E-2</v>
      </c>
      <c r="E81">
        <v>4</v>
      </c>
      <c r="F81" s="7">
        <v>6.25E-2</v>
      </c>
      <c r="G81">
        <v>10</v>
      </c>
      <c r="H81" s="7">
        <v>9.4736842105263175E-2</v>
      </c>
      <c r="I81">
        <v>9</v>
      </c>
      <c r="J81" s="7">
        <v>0.10185185185185185</v>
      </c>
      <c r="K81">
        <v>11</v>
      </c>
      <c r="L81" s="7">
        <v>0.11864406779661017</v>
      </c>
      <c r="M81">
        <v>7</v>
      </c>
      <c r="N81" s="7">
        <v>3.8461538461538464E-2</v>
      </c>
      <c r="O81">
        <v>2</v>
      </c>
      <c r="P81" s="7">
        <v>0.14035087719298245</v>
      </c>
      <c r="Q81">
        <v>8</v>
      </c>
      <c r="R81" s="7">
        <v>5.6074766355140186E-2</v>
      </c>
      <c r="S81">
        <v>6</v>
      </c>
      <c r="T81" s="7">
        <v>8.9743589743589744E-2</v>
      </c>
      <c r="U81">
        <v>7</v>
      </c>
      <c r="V81" s="7">
        <v>0.12149532710280374</v>
      </c>
      <c r="W81">
        <v>13</v>
      </c>
      <c r="X81" s="7">
        <v>0.12307692307692308</v>
      </c>
      <c r="Y81">
        <v>8</v>
      </c>
      <c r="Z81" s="7">
        <v>7.5268817204301078E-2</v>
      </c>
      <c r="AA81">
        <v>21</v>
      </c>
      <c r="AB81" s="7">
        <v>3.2967032967032968E-2</v>
      </c>
      <c r="AC81">
        <v>3</v>
      </c>
      <c r="AD81" s="7">
        <v>0.16216216216216217</v>
      </c>
      <c r="AE81">
        <v>6</v>
      </c>
      <c r="AF81" s="7">
        <v>0.10619469026548672</v>
      </c>
      <c r="AG81">
        <v>12</v>
      </c>
      <c r="AH81" s="7">
        <v>7.2463768115942032E-2</v>
      </c>
      <c r="AI81">
        <v>10</v>
      </c>
      <c r="AJ81" s="7">
        <v>8.6956521739130432E-2</v>
      </c>
      <c r="AK81">
        <v>4</v>
      </c>
      <c r="AL81" s="7">
        <v>0.1851851851851852</v>
      </c>
      <c r="AM81">
        <v>5</v>
      </c>
      <c r="AN81" s="7">
        <v>0.17499999999999999</v>
      </c>
      <c r="AO81">
        <v>7</v>
      </c>
    </row>
    <row r="82" spans="1:41" x14ac:dyDescent="0.25">
      <c r="A82" t="s">
        <v>172</v>
      </c>
      <c r="B82" s="7">
        <v>0.2072892938496583</v>
      </c>
      <c r="C82">
        <v>91</v>
      </c>
      <c r="D82" s="7">
        <v>0.23529411764705879</v>
      </c>
      <c r="E82">
        <v>28</v>
      </c>
      <c r="F82" s="7">
        <v>0.14374999999999999</v>
      </c>
      <c r="G82">
        <v>23</v>
      </c>
      <c r="H82" s="7">
        <v>0.24210526315789471</v>
      </c>
      <c r="I82">
        <v>23</v>
      </c>
      <c r="J82" s="7">
        <v>0.31481481481481483</v>
      </c>
      <c r="K82">
        <v>34</v>
      </c>
      <c r="L82" s="7">
        <v>0.38983050847457629</v>
      </c>
      <c r="M82">
        <v>23</v>
      </c>
      <c r="N82" s="7">
        <v>0.42307692307692307</v>
      </c>
      <c r="O82">
        <v>22</v>
      </c>
      <c r="P82" s="7">
        <v>0.31578947368421051</v>
      </c>
      <c r="Q82">
        <v>18</v>
      </c>
      <c r="R82" s="7">
        <v>0.35514018691588783</v>
      </c>
      <c r="S82">
        <v>38</v>
      </c>
      <c r="T82" s="7">
        <v>0.37179487179487181</v>
      </c>
      <c r="U82">
        <v>29</v>
      </c>
      <c r="V82" s="7">
        <v>0.3364485981308411</v>
      </c>
      <c r="W82">
        <v>36</v>
      </c>
      <c r="X82" s="7">
        <v>0.33846153846153848</v>
      </c>
      <c r="Y82">
        <v>22</v>
      </c>
      <c r="Z82" s="7">
        <v>0.30824372759856633</v>
      </c>
      <c r="AA82">
        <v>86</v>
      </c>
      <c r="AB82" s="7">
        <v>0.35164835164835168</v>
      </c>
      <c r="AC82">
        <v>32</v>
      </c>
      <c r="AD82" s="7">
        <v>0.32432432432432434</v>
      </c>
      <c r="AE82">
        <v>12</v>
      </c>
      <c r="AF82" s="7">
        <v>0.32743362831858408</v>
      </c>
      <c r="AG82">
        <v>37</v>
      </c>
      <c r="AH82" s="7">
        <v>0.31159420289855072</v>
      </c>
      <c r="AI82">
        <v>43</v>
      </c>
      <c r="AJ82" s="7">
        <v>0.2391304347826087</v>
      </c>
      <c r="AK82">
        <v>11</v>
      </c>
      <c r="AL82" s="7">
        <v>0.33333333333333326</v>
      </c>
      <c r="AM82">
        <v>9</v>
      </c>
      <c r="AN82" s="7">
        <v>0.32500000000000001</v>
      </c>
      <c r="AO82">
        <v>13</v>
      </c>
    </row>
    <row r="83" spans="1:41" x14ac:dyDescent="0.25">
      <c r="A83" t="s">
        <v>173</v>
      </c>
      <c r="B83" s="7">
        <v>0.53075170842824604</v>
      </c>
      <c r="C83">
        <v>233</v>
      </c>
      <c r="D83" s="7">
        <v>0.53781512605042014</v>
      </c>
      <c r="E83">
        <v>64</v>
      </c>
      <c r="F83" s="7">
        <v>0.52500000000000002</v>
      </c>
      <c r="G83">
        <v>84</v>
      </c>
      <c r="H83" s="7">
        <v>0.48421052631578942</v>
      </c>
      <c r="I83">
        <v>46</v>
      </c>
      <c r="J83" s="7">
        <v>0.25</v>
      </c>
      <c r="K83">
        <v>27</v>
      </c>
      <c r="L83" s="7">
        <v>0.13559322033898305</v>
      </c>
      <c r="M83">
        <v>8</v>
      </c>
      <c r="N83" s="7">
        <v>0.17307692307692307</v>
      </c>
      <c r="O83">
        <v>9</v>
      </c>
      <c r="P83" s="7">
        <v>0.21052631578947367</v>
      </c>
      <c r="Q83">
        <v>12</v>
      </c>
      <c r="R83" s="7">
        <v>0.29906542056074764</v>
      </c>
      <c r="S83">
        <v>32</v>
      </c>
      <c r="T83" s="7">
        <v>0.14102564102564102</v>
      </c>
      <c r="U83">
        <v>11</v>
      </c>
      <c r="V83" s="7">
        <v>0.17757009345794392</v>
      </c>
      <c r="W83">
        <v>19</v>
      </c>
      <c r="X83" s="7">
        <v>6.1538461538461542E-2</v>
      </c>
      <c r="Y83">
        <v>4</v>
      </c>
      <c r="Z83" s="7">
        <v>0.38709677419354838</v>
      </c>
      <c r="AA83">
        <v>108</v>
      </c>
      <c r="AB83" s="7">
        <v>0.2087912087912088</v>
      </c>
      <c r="AC83">
        <v>19</v>
      </c>
      <c r="AD83" s="7">
        <v>0.1891891891891892</v>
      </c>
      <c r="AE83">
        <v>7</v>
      </c>
      <c r="AF83" s="7">
        <v>0.21238938053097345</v>
      </c>
      <c r="AG83">
        <v>24</v>
      </c>
      <c r="AH83" s="7">
        <v>0.28260869565217389</v>
      </c>
      <c r="AI83">
        <v>39</v>
      </c>
      <c r="AJ83" s="7">
        <v>0.15217391304347827</v>
      </c>
      <c r="AK83">
        <v>7</v>
      </c>
      <c r="AL83" s="7">
        <v>0.1111111111111111</v>
      </c>
      <c r="AM83">
        <v>3</v>
      </c>
      <c r="AN83" s="7">
        <v>7.4999999999999997E-2</v>
      </c>
      <c r="AO83">
        <v>3</v>
      </c>
    </row>
    <row r="84" spans="1:41" x14ac:dyDescent="0.25">
      <c r="A84" t="s">
        <v>174</v>
      </c>
      <c r="B84" s="7">
        <v>0.10022779043280181</v>
      </c>
      <c r="C84">
        <v>44</v>
      </c>
      <c r="D84" s="7">
        <v>0.12605042016806722</v>
      </c>
      <c r="E84">
        <v>15</v>
      </c>
      <c r="F84" s="7">
        <v>0.20624999999999999</v>
      </c>
      <c r="G84">
        <v>33</v>
      </c>
      <c r="H84" s="7">
        <v>7.3684210526315783E-2</v>
      </c>
      <c r="I84">
        <v>7</v>
      </c>
      <c r="J84" s="7">
        <v>0.14814814814814814</v>
      </c>
      <c r="K84">
        <v>16</v>
      </c>
      <c r="L84" s="7">
        <v>0.11864406779661017</v>
      </c>
      <c r="M84">
        <v>7</v>
      </c>
      <c r="N84" s="7">
        <v>0.13461538461538461</v>
      </c>
      <c r="O84">
        <v>7</v>
      </c>
      <c r="P84" s="7">
        <v>7.0175438596491224E-2</v>
      </c>
      <c r="Q84">
        <v>4</v>
      </c>
      <c r="R84" s="7">
        <v>5.6074766355140186E-2</v>
      </c>
      <c r="S84">
        <v>6</v>
      </c>
      <c r="T84" s="7">
        <v>7.6923076923076927E-2</v>
      </c>
      <c r="U84">
        <v>6</v>
      </c>
      <c r="V84" s="7">
        <v>7.476635514018691E-2</v>
      </c>
      <c r="W84">
        <v>8</v>
      </c>
      <c r="X84" s="7">
        <v>0.15384615384615385</v>
      </c>
      <c r="Y84">
        <v>10</v>
      </c>
      <c r="Z84" s="7">
        <v>6.4516129032258063E-2</v>
      </c>
      <c r="AA84">
        <v>18</v>
      </c>
      <c r="AB84" s="7">
        <v>0.14285714285714285</v>
      </c>
      <c r="AC84">
        <v>13</v>
      </c>
      <c r="AD84" s="7">
        <v>8.1081081081081086E-2</v>
      </c>
      <c r="AE84">
        <v>3</v>
      </c>
      <c r="AF84" s="7">
        <v>0.12389380530973451</v>
      </c>
      <c r="AG84">
        <v>14</v>
      </c>
      <c r="AH84" s="7">
        <v>8.6956521739130432E-2</v>
      </c>
      <c r="AI84">
        <v>12</v>
      </c>
      <c r="AJ84" s="7">
        <v>0.15217391304347827</v>
      </c>
      <c r="AK84">
        <v>7</v>
      </c>
      <c r="AL84" s="7">
        <v>3.7037037037037035E-2</v>
      </c>
      <c r="AM84">
        <v>1</v>
      </c>
      <c r="AN84" s="7">
        <v>0.17499999999999999</v>
      </c>
      <c r="AO84">
        <v>7</v>
      </c>
    </row>
    <row r="85" spans="1:41" x14ac:dyDescent="0.25">
      <c r="A85" t="s">
        <v>50</v>
      </c>
      <c r="B85" s="7">
        <v>1</v>
      </c>
      <c r="C85">
        <v>439</v>
      </c>
      <c r="D85" s="7">
        <v>1</v>
      </c>
      <c r="E85">
        <v>119</v>
      </c>
      <c r="F85" s="7">
        <v>1</v>
      </c>
      <c r="G85">
        <v>160</v>
      </c>
      <c r="H85" s="7">
        <v>1</v>
      </c>
      <c r="I85">
        <v>95</v>
      </c>
      <c r="J85" s="7">
        <v>1</v>
      </c>
      <c r="K85">
        <v>108</v>
      </c>
      <c r="L85" s="7">
        <v>1</v>
      </c>
      <c r="M85">
        <v>59</v>
      </c>
      <c r="N85" s="7">
        <v>1</v>
      </c>
      <c r="O85">
        <v>52</v>
      </c>
      <c r="P85" s="7">
        <v>1</v>
      </c>
      <c r="Q85">
        <v>57</v>
      </c>
      <c r="R85" s="7">
        <v>1</v>
      </c>
      <c r="S85">
        <v>107</v>
      </c>
      <c r="T85" s="7">
        <v>1</v>
      </c>
      <c r="U85">
        <v>78</v>
      </c>
      <c r="V85" s="7">
        <v>1</v>
      </c>
      <c r="W85">
        <v>107</v>
      </c>
      <c r="X85" s="7">
        <v>1</v>
      </c>
      <c r="Y85">
        <v>65</v>
      </c>
      <c r="Z85" s="7">
        <v>1</v>
      </c>
      <c r="AA85">
        <v>279</v>
      </c>
      <c r="AB85" s="7">
        <v>1</v>
      </c>
      <c r="AC85">
        <v>91</v>
      </c>
      <c r="AD85" s="7">
        <v>1</v>
      </c>
      <c r="AE85">
        <v>37</v>
      </c>
      <c r="AF85" s="7">
        <v>1</v>
      </c>
      <c r="AG85">
        <v>113</v>
      </c>
      <c r="AH85" s="7">
        <v>1</v>
      </c>
      <c r="AI85">
        <v>138</v>
      </c>
      <c r="AJ85" s="7">
        <v>1</v>
      </c>
      <c r="AK85">
        <v>46</v>
      </c>
      <c r="AL85" s="7">
        <v>1</v>
      </c>
      <c r="AM85">
        <v>27</v>
      </c>
      <c r="AN85" s="7">
        <v>1</v>
      </c>
      <c r="AO85">
        <v>40</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278</v>
      </c>
    </row>
    <row r="89" spans="1:41" s="4" customFormat="1" x14ac:dyDescent="0.25">
      <c r="A89" s="16" t="s">
        <v>168</v>
      </c>
    </row>
    <row r="90" spans="1:41" ht="14.45" customHeight="1" x14ac:dyDescent="0.25">
      <c r="B90" s="279" t="s">
        <v>99</v>
      </c>
      <c r="C90" s="279"/>
      <c r="D90" s="279" t="s">
        <v>149</v>
      </c>
      <c r="E90" s="279"/>
      <c r="F90" s="4"/>
      <c r="G90" s="4"/>
    </row>
    <row r="91" spans="1:41" s="4" customFormat="1" x14ac:dyDescent="0.25">
      <c r="B91" s="14" t="s">
        <v>33</v>
      </c>
      <c r="C91" s="14" t="s">
        <v>34</v>
      </c>
      <c r="D91" s="14" t="s">
        <v>33</v>
      </c>
      <c r="E91" s="14" t="s">
        <v>34</v>
      </c>
      <c r="F91" s="14"/>
      <c r="G91" s="14"/>
    </row>
    <row r="92" spans="1:41" ht="15" customHeight="1" x14ac:dyDescent="0.25">
      <c r="A92" t="s">
        <v>169</v>
      </c>
      <c r="B92" s="288" t="s">
        <v>335</v>
      </c>
      <c r="C92" s="289"/>
      <c r="D92" s="289"/>
      <c r="E92" s="290"/>
      <c r="F92" s="7"/>
    </row>
    <row r="93" spans="1:41" x14ac:dyDescent="0.25">
      <c r="A93" t="s">
        <v>170</v>
      </c>
      <c r="B93" s="291"/>
      <c r="C93" s="292"/>
      <c r="D93" s="292"/>
      <c r="E93" s="293"/>
      <c r="F93" s="7"/>
    </row>
    <row r="94" spans="1:41" x14ac:dyDescent="0.25">
      <c r="A94" t="s">
        <v>171</v>
      </c>
      <c r="B94" s="291"/>
      <c r="C94" s="292"/>
      <c r="D94" s="292"/>
      <c r="E94" s="293"/>
      <c r="F94" s="7"/>
    </row>
    <row r="95" spans="1:41" x14ac:dyDescent="0.25">
      <c r="A95" t="s">
        <v>172</v>
      </c>
      <c r="B95" s="291"/>
      <c r="C95" s="292"/>
      <c r="D95" s="292"/>
      <c r="E95" s="293"/>
      <c r="F95" s="7"/>
    </row>
    <row r="96" spans="1:41" x14ac:dyDescent="0.25">
      <c r="A96" t="s">
        <v>173</v>
      </c>
      <c r="B96" s="291"/>
      <c r="C96" s="292"/>
      <c r="D96" s="292"/>
      <c r="E96" s="293"/>
      <c r="F96" s="7"/>
    </row>
    <row r="97" spans="1:41" x14ac:dyDescent="0.25">
      <c r="A97" t="s">
        <v>174</v>
      </c>
      <c r="B97" s="291"/>
      <c r="C97" s="292"/>
      <c r="D97" s="292"/>
      <c r="E97" s="293"/>
      <c r="F97" s="7"/>
    </row>
    <row r="98" spans="1:41" x14ac:dyDescent="0.25">
      <c r="A98" t="s">
        <v>50</v>
      </c>
      <c r="B98" s="294"/>
      <c r="C98" s="295"/>
      <c r="D98" s="295"/>
      <c r="E98" s="296"/>
      <c r="F98" s="7"/>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1"/>
      <c r="K100" s="3"/>
    </row>
    <row r="101" spans="1:41" s="4" customFormat="1" ht="18.75" x14ac:dyDescent="0.3">
      <c r="A101" s="1" t="s">
        <v>279</v>
      </c>
      <c r="B101" s="271" t="s">
        <v>333</v>
      </c>
      <c r="C101" s="271"/>
      <c r="D101" s="271"/>
      <c r="E101" s="271"/>
      <c r="F101" s="271"/>
      <c r="G101" s="271"/>
      <c r="H101" s="271"/>
      <c r="I101" s="271"/>
      <c r="J101" s="271" t="s">
        <v>46</v>
      </c>
      <c r="K101" s="271"/>
      <c r="L101" s="271"/>
      <c r="M101" s="271"/>
      <c r="N101" s="271"/>
      <c r="O101" s="271"/>
      <c r="P101" s="271"/>
      <c r="Q101" s="271"/>
      <c r="R101" s="271" t="s">
        <v>47</v>
      </c>
      <c r="S101" s="271"/>
      <c r="T101" s="271"/>
      <c r="U101" s="271"/>
      <c r="V101" s="271"/>
      <c r="W101" s="271"/>
      <c r="X101" s="271"/>
      <c r="Y101" s="271"/>
      <c r="Z101" s="271" t="s">
        <v>48</v>
      </c>
      <c r="AA101" s="271"/>
      <c r="AB101" s="271"/>
      <c r="AC101" s="271"/>
      <c r="AD101" s="271"/>
      <c r="AE101" s="271"/>
      <c r="AF101" s="271"/>
      <c r="AG101" s="271"/>
      <c r="AH101" s="271" t="s">
        <v>49</v>
      </c>
      <c r="AI101" s="271"/>
      <c r="AJ101" s="271"/>
      <c r="AK101" s="271"/>
      <c r="AL101" s="271"/>
      <c r="AM101" s="271"/>
      <c r="AN101" s="271"/>
      <c r="AO101" s="271"/>
    </row>
    <row r="102" spans="1:41" ht="14.45" customHeight="1" x14ac:dyDescent="0.25">
      <c r="B102" s="279" t="s">
        <v>99</v>
      </c>
      <c r="C102" s="279"/>
      <c r="D102" s="271" t="s">
        <v>68</v>
      </c>
      <c r="E102" s="271"/>
      <c r="F102" s="271" t="s">
        <v>73</v>
      </c>
      <c r="G102" s="271"/>
      <c r="H102" s="271" t="s">
        <v>74</v>
      </c>
      <c r="I102" s="271"/>
      <c r="J102" s="271" t="s">
        <v>121</v>
      </c>
      <c r="K102" s="271"/>
      <c r="L102" s="279" t="s">
        <v>113</v>
      </c>
      <c r="M102" s="279"/>
      <c r="N102" s="271" t="s">
        <v>128</v>
      </c>
      <c r="O102" s="271"/>
      <c r="P102" s="271" t="s">
        <v>87</v>
      </c>
      <c r="Q102" s="271"/>
      <c r="R102" s="279" t="s">
        <v>115</v>
      </c>
      <c r="S102" s="279"/>
      <c r="T102" s="271" t="s">
        <v>62</v>
      </c>
      <c r="U102" s="271"/>
      <c r="V102" s="271" t="s">
        <v>142</v>
      </c>
      <c r="W102" s="271"/>
      <c r="X102" s="271" t="s">
        <v>84</v>
      </c>
      <c r="Y102" s="271"/>
      <c r="Z102" s="279" t="s">
        <v>149</v>
      </c>
      <c r="AA102" s="279"/>
      <c r="AB102" s="271" t="s">
        <v>144</v>
      </c>
      <c r="AC102" s="271"/>
      <c r="AD102" s="271" t="s">
        <v>117</v>
      </c>
      <c r="AE102" s="271"/>
      <c r="AF102" s="271" t="s">
        <v>125</v>
      </c>
      <c r="AG102" s="271"/>
      <c r="AH102" s="279" t="s">
        <v>148</v>
      </c>
      <c r="AI102" s="279"/>
      <c r="AJ102" s="271" t="s">
        <v>86</v>
      </c>
      <c r="AK102" s="271"/>
      <c r="AL102" s="271" t="s">
        <v>69</v>
      </c>
      <c r="AM102" s="271"/>
      <c r="AN102" s="271" t="s">
        <v>136</v>
      </c>
      <c r="AO102" s="271"/>
    </row>
    <row r="103" spans="1:41" s="4" customFormat="1" x14ac:dyDescent="0.25">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c r="R103" s="14" t="s">
        <v>33</v>
      </c>
      <c r="S103" s="14" t="s">
        <v>34</v>
      </c>
      <c r="T103" s="14" t="s">
        <v>33</v>
      </c>
      <c r="U103" s="14" t="s">
        <v>34</v>
      </c>
      <c r="V103" s="14" t="s">
        <v>33</v>
      </c>
      <c r="W103" s="14" t="s">
        <v>34</v>
      </c>
      <c r="X103" s="14" t="s">
        <v>33</v>
      </c>
      <c r="Y103" s="14" t="s">
        <v>34</v>
      </c>
      <c r="Z103" s="14" t="s">
        <v>33</v>
      </c>
      <c r="AA103" s="14" t="s">
        <v>34</v>
      </c>
      <c r="AB103" s="14" t="s">
        <v>33</v>
      </c>
      <c r="AC103" s="14" t="s">
        <v>34</v>
      </c>
      <c r="AD103" s="14" t="s">
        <v>33</v>
      </c>
      <c r="AE103" s="14" t="s">
        <v>34</v>
      </c>
      <c r="AF103" s="14" t="s">
        <v>33</v>
      </c>
      <c r="AG103" s="14" t="s">
        <v>34</v>
      </c>
      <c r="AH103" s="14" t="s">
        <v>33</v>
      </c>
      <c r="AI103" s="14" t="s">
        <v>34</v>
      </c>
      <c r="AJ103" s="14" t="s">
        <v>33</v>
      </c>
      <c r="AK103" s="14" t="s">
        <v>34</v>
      </c>
      <c r="AL103" s="14" t="s">
        <v>33</v>
      </c>
      <c r="AM103" s="14" t="s">
        <v>34</v>
      </c>
      <c r="AN103" s="14" t="s">
        <v>33</v>
      </c>
      <c r="AO103" s="14" t="s">
        <v>34</v>
      </c>
    </row>
    <row r="104" spans="1:41" x14ac:dyDescent="0.25">
      <c r="A104" t="s">
        <v>176</v>
      </c>
      <c r="B104" s="7">
        <v>0.85824345146379044</v>
      </c>
      <c r="C104">
        <v>557</v>
      </c>
      <c r="D104" s="7">
        <v>0.83510638297872353</v>
      </c>
      <c r="E104">
        <v>157</v>
      </c>
      <c r="F104" s="7">
        <v>0.91627906976744189</v>
      </c>
      <c r="G104">
        <v>197</v>
      </c>
      <c r="H104" s="7">
        <v>0.92248062015503873</v>
      </c>
      <c r="I104">
        <v>119</v>
      </c>
      <c r="J104" s="7">
        <v>0.93835616438356173</v>
      </c>
      <c r="K104">
        <v>137</v>
      </c>
      <c r="L104" s="7">
        <v>0.91463414634146345</v>
      </c>
      <c r="M104">
        <v>75</v>
      </c>
      <c r="N104" s="7">
        <v>0.91176470588235292</v>
      </c>
      <c r="O104">
        <v>62</v>
      </c>
      <c r="P104" s="7">
        <v>0.98750000000000004</v>
      </c>
      <c r="Q104">
        <v>79</v>
      </c>
      <c r="R104" s="7">
        <v>0.93989071038251371</v>
      </c>
      <c r="S104">
        <v>172</v>
      </c>
      <c r="T104" s="7">
        <v>0.93103448275862066</v>
      </c>
      <c r="U104">
        <v>108</v>
      </c>
      <c r="V104" s="7">
        <v>0.97241379310344822</v>
      </c>
      <c r="W104">
        <v>141</v>
      </c>
      <c r="X104" s="7">
        <v>0.94897959183673475</v>
      </c>
      <c r="Y104">
        <v>93</v>
      </c>
      <c r="Z104" s="7">
        <v>0.94055201698513802</v>
      </c>
      <c r="AA104">
        <v>443</v>
      </c>
      <c r="AB104" s="7">
        <v>0.93798449612403101</v>
      </c>
      <c r="AC104">
        <v>121</v>
      </c>
      <c r="AD104" s="7">
        <v>0.93220338983050832</v>
      </c>
      <c r="AE104">
        <v>55</v>
      </c>
      <c r="AF104" s="7">
        <v>0.98630136986301364</v>
      </c>
      <c r="AG104">
        <v>144</v>
      </c>
      <c r="AH104" s="7">
        <v>0.93723849372384938</v>
      </c>
      <c r="AI104">
        <v>224</v>
      </c>
      <c r="AJ104" s="7">
        <v>0.984375</v>
      </c>
      <c r="AK104">
        <v>63</v>
      </c>
      <c r="AL104" s="7">
        <v>0.91489361702127647</v>
      </c>
      <c r="AM104">
        <v>43</v>
      </c>
      <c r="AN104" s="7">
        <v>0.95238095238095222</v>
      </c>
      <c r="AO104">
        <v>60</v>
      </c>
    </row>
    <row r="105" spans="1:41" x14ac:dyDescent="0.25">
      <c r="A105" t="s">
        <v>177</v>
      </c>
      <c r="B105" s="7">
        <v>0.1140215716486903</v>
      </c>
      <c r="C105">
        <v>74</v>
      </c>
      <c r="D105" s="7">
        <v>0.13297872340425532</v>
      </c>
      <c r="E105">
        <v>25</v>
      </c>
      <c r="F105" s="7">
        <v>7.9069767441860464E-2</v>
      </c>
      <c r="G105">
        <v>17</v>
      </c>
      <c r="H105" s="7">
        <v>6.9767441860465115E-2</v>
      </c>
      <c r="I105">
        <v>9</v>
      </c>
      <c r="J105" s="7">
        <v>4.7945205479452052E-2</v>
      </c>
      <c r="K105">
        <v>7</v>
      </c>
      <c r="L105" s="7">
        <v>6.097560975609756E-2</v>
      </c>
      <c r="M105">
        <v>5</v>
      </c>
      <c r="N105" s="7">
        <v>5.8823529411764698E-2</v>
      </c>
      <c r="O105">
        <v>4</v>
      </c>
      <c r="P105" s="7">
        <v>1.2500000000000001E-2</v>
      </c>
      <c r="Q105">
        <v>1</v>
      </c>
      <c r="R105" s="7">
        <v>6.0109289617486336E-2</v>
      </c>
      <c r="S105">
        <v>11</v>
      </c>
      <c r="T105" s="7">
        <v>5.1724137931034482E-2</v>
      </c>
      <c r="U105">
        <v>6</v>
      </c>
      <c r="V105" s="7">
        <v>1.3793103448275864E-2</v>
      </c>
      <c r="W105">
        <v>2</v>
      </c>
      <c r="X105" s="7">
        <v>4.0816326530612249E-2</v>
      </c>
      <c r="Y105">
        <v>4</v>
      </c>
      <c r="Z105" s="7">
        <v>4.0339702760084924E-2</v>
      </c>
      <c r="AA105">
        <v>19</v>
      </c>
      <c r="AB105" s="7">
        <v>5.4263565891472867E-2</v>
      </c>
      <c r="AC105">
        <v>7</v>
      </c>
      <c r="AD105" s="7">
        <v>6.7796610169491525E-2</v>
      </c>
      <c r="AE105">
        <v>4</v>
      </c>
      <c r="AF105" s="7">
        <v>1.3698630136986301E-2</v>
      </c>
      <c r="AG105">
        <v>2</v>
      </c>
      <c r="AH105" s="7">
        <v>4.6025104602510455E-2</v>
      </c>
      <c r="AI105">
        <v>11</v>
      </c>
      <c r="AJ105" s="7">
        <v>0</v>
      </c>
      <c r="AK105">
        <v>0</v>
      </c>
      <c r="AL105" s="7">
        <v>8.5106382978723402E-2</v>
      </c>
      <c r="AM105">
        <v>4</v>
      </c>
      <c r="AN105" s="7">
        <v>3.1746031746031744E-2</v>
      </c>
      <c r="AO105">
        <v>2</v>
      </c>
    </row>
    <row r="106" spans="1:41" x14ac:dyDescent="0.25">
      <c r="A106" t="s">
        <v>178</v>
      </c>
      <c r="B106" s="7">
        <v>2.7734976887519261E-2</v>
      </c>
      <c r="C106">
        <v>18</v>
      </c>
      <c r="D106" s="7">
        <v>3.1914893617021274E-2</v>
      </c>
      <c r="E106">
        <v>6</v>
      </c>
      <c r="F106" s="7">
        <v>4.6511627906976744E-3</v>
      </c>
      <c r="G106">
        <v>1</v>
      </c>
      <c r="H106" s="7">
        <v>7.7519379844961248E-3</v>
      </c>
      <c r="I106">
        <v>1</v>
      </c>
      <c r="J106" s="7">
        <v>1.3698630136986301E-2</v>
      </c>
      <c r="K106">
        <v>2</v>
      </c>
      <c r="L106" s="7">
        <v>2.4390243902439025E-2</v>
      </c>
      <c r="M106">
        <v>2</v>
      </c>
      <c r="N106" s="7">
        <v>2.9411764705882349E-2</v>
      </c>
      <c r="O106">
        <v>2</v>
      </c>
      <c r="P106" s="7">
        <v>0</v>
      </c>
      <c r="Q106">
        <v>0</v>
      </c>
      <c r="R106" s="7">
        <v>0</v>
      </c>
      <c r="S106">
        <v>0</v>
      </c>
      <c r="T106" s="7">
        <v>1.7241379310344827E-2</v>
      </c>
      <c r="U106">
        <v>2</v>
      </c>
      <c r="V106" s="7">
        <v>1.3793103448275864E-2</v>
      </c>
      <c r="W106">
        <v>2</v>
      </c>
      <c r="X106" s="7">
        <v>1.0204081632653062E-2</v>
      </c>
      <c r="Y106">
        <v>1</v>
      </c>
      <c r="Z106" s="7">
        <v>1.9108280254777069E-2</v>
      </c>
      <c r="AA106">
        <v>9</v>
      </c>
      <c r="AB106" s="7">
        <v>7.7519379844961248E-3</v>
      </c>
      <c r="AC106">
        <v>1</v>
      </c>
      <c r="AD106" s="7">
        <v>0</v>
      </c>
      <c r="AE106">
        <v>0</v>
      </c>
      <c r="AF106" s="7">
        <v>0</v>
      </c>
      <c r="AG106">
        <v>0</v>
      </c>
      <c r="AH106" s="7">
        <v>1.6736401673640166E-2</v>
      </c>
      <c r="AI106">
        <v>4</v>
      </c>
      <c r="AJ106" s="7">
        <v>1.5625E-2</v>
      </c>
      <c r="AK106">
        <v>1</v>
      </c>
      <c r="AL106" s="7">
        <v>0</v>
      </c>
      <c r="AM106">
        <v>0</v>
      </c>
      <c r="AN106" s="7">
        <v>1.5873015873015872E-2</v>
      </c>
      <c r="AO106">
        <v>1</v>
      </c>
    </row>
    <row r="107" spans="1:41" x14ac:dyDescent="0.25">
      <c r="A107" t="s">
        <v>50</v>
      </c>
      <c r="B107" s="7">
        <v>1</v>
      </c>
      <c r="C107">
        <v>649</v>
      </c>
      <c r="D107" s="7">
        <v>1</v>
      </c>
      <c r="E107">
        <v>188</v>
      </c>
      <c r="F107" s="7">
        <v>1</v>
      </c>
      <c r="G107">
        <v>215</v>
      </c>
      <c r="H107" s="7">
        <v>1</v>
      </c>
      <c r="I107">
        <v>129</v>
      </c>
      <c r="J107" s="7">
        <v>1</v>
      </c>
      <c r="K107">
        <v>146</v>
      </c>
      <c r="L107" s="7">
        <v>1</v>
      </c>
      <c r="M107">
        <v>82</v>
      </c>
      <c r="N107" s="7">
        <v>1</v>
      </c>
      <c r="O107">
        <v>68</v>
      </c>
      <c r="P107" s="7">
        <v>1</v>
      </c>
      <c r="Q107">
        <v>80</v>
      </c>
      <c r="R107" s="7">
        <v>1</v>
      </c>
      <c r="S107">
        <v>183</v>
      </c>
      <c r="T107" s="7">
        <v>1</v>
      </c>
      <c r="U107">
        <v>116</v>
      </c>
      <c r="V107" s="7">
        <v>1</v>
      </c>
      <c r="W107">
        <v>145</v>
      </c>
      <c r="X107" s="7">
        <v>1</v>
      </c>
      <c r="Y107">
        <v>98</v>
      </c>
      <c r="Z107" s="7">
        <v>1</v>
      </c>
      <c r="AA107">
        <v>471</v>
      </c>
      <c r="AB107" s="7">
        <v>1</v>
      </c>
      <c r="AC107">
        <v>129</v>
      </c>
      <c r="AD107" s="7">
        <v>1</v>
      </c>
      <c r="AE107">
        <v>59</v>
      </c>
      <c r="AF107" s="7">
        <v>1</v>
      </c>
      <c r="AG107">
        <v>146</v>
      </c>
      <c r="AH107" s="7">
        <v>1</v>
      </c>
      <c r="AI107">
        <v>239</v>
      </c>
      <c r="AJ107" s="7">
        <v>1</v>
      </c>
      <c r="AK107">
        <v>64</v>
      </c>
      <c r="AL107" s="7">
        <v>1</v>
      </c>
      <c r="AM107">
        <v>47</v>
      </c>
      <c r="AN107" s="7">
        <v>1</v>
      </c>
      <c r="AO107">
        <v>63</v>
      </c>
    </row>
    <row r="109" spans="1:41" x14ac:dyDescent="0.25">
      <c r="L109" s="14"/>
      <c r="M109" s="14"/>
      <c r="N109" s="14"/>
      <c r="O109" s="14"/>
      <c r="P109" s="14"/>
      <c r="Q109" s="14"/>
    </row>
    <row r="110" spans="1:41" s="4" customFormat="1" ht="18.75" x14ac:dyDescent="0.3">
      <c r="A110" s="1" t="s">
        <v>280</v>
      </c>
    </row>
    <row r="111" spans="1:41" ht="14.45" customHeight="1" x14ac:dyDescent="0.25">
      <c r="B111" s="279" t="s">
        <v>99</v>
      </c>
      <c r="C111" s="279"/>
      <c r="D111" s="279" t="s">
        <v>149</v>
      </c>
      <c r="E111" s="279"/>
      <c r="F111" s="4"/>
      <c r="G111" s="4"/>
    </row>
    <row r="112" spans="1:41" s="4" customFormat="1" x14ac:dyDescent="0.25">
      <c r="B112" s="14" t="s">
        <v>33</v>
      </c>
      <c r="C112" s="14" t="s">
        <v>34</v>
      </c>
      <c r="D112" s="14" t="s">
        <v>33</v>
      </c>
      <c r="E112" s="14" t="s">
        <v>34</v>
      </c>
      <c r="F112" s="14"/>
      <c r="G112" s="14"/>
    </row>
    <row r="113" spans="1:61" x14ac:dyDescent="0.25">
      <c r="A113" t="s">
        <v>176</v>
      </c>
      <c r="B113" s="51">
        <v>0.95161290322580649</v>
      </c>
      <c r="C113" s="3">
        <v>59</v>
      </c>
      <c r="D113" s="51">
        <v>0.96078431372549022</v>
      </c>
      <c r="E113" s="3">
        <v>49</v>
      </c>
      <c r="F113" s="51"/>
      <c r="G113" s="3"/>
    </row>
    <row r="114" spans="1:61" x14ac:dyDescent="0.25">
      <c r="A114" t="s">
        <v>177</v>
      </c>
      <c r="B114" s="51">
        <v>4.8387096774193547E-2</v>
      </c>
      <c r="C114" s="3">
        <v>3</v>
      </c>
      <c r="D114" s="51">
        <v>3.9215686274509803E-2</v>
      </c>
      <c r="E114" s="3">
        <v>2</v>
      </c>
      <c r="F114" s="51"/>
      <c r="G114" s="3"/>
    </row>
    <row r="115" spans="1:61" x14ac:dyDescent="0.25">
      <c r="A115" t="s">
        <v>178</v>
      </c>
      <c r="B115" s="51">
        <v>0</v>
      </c>
      <c r="C115" s="3">
        <v>0</v>
      </c>
      <c r="D115" s="51">
        <v>0</v>
      </c>
      <c r="E115" s="3">
        <v>0</v>
      </c>
      <c r="F115" s="51"/>
      <c r="G115" s="3"/>
    </row>
    <row r="116" spans="1:61" x14ac:dyDescent="0.25">
      <c r="A116" t="s">
        <v>50</v>
      </c>
      <c r="B116" s="51">
        <v>1</v>
      </c>
      <c r="C116" s="3">
        <v>62</v>
      </c>
      <c r="D116" s="51">
        <v>1</v>
      </c>
      <c r="E116" s="3">
        <v>51</v>
      </c>
      <c r="F116" s="51"/>
      <c r="G116" s="3"/>
    </row>
    <row r="119" spans="1:61" ht="18.75" x14ac:dyDescent="0.3">
      <c r="A119" s="1" t="s">
        <v>281</v>
      </c>
    </row>
    <row r="120" spans="1:61" x14ac:dyDescent="0.25">
      <c r="A120" s="263" t="s">
        <v>282</v>
      </c>
      <c r="B120" s="263"/>
      <c r="C120" s="263"/>
      <c r="D120" s="263"/>
      <c r="E120" s="263"/>
      <c r="F120" s="263"/>
      <c r="G120" s="263"/>
    </row>
    <row r="121" spans="1:61" x14ac:dyDescent="0.25">
      <c r="B121" s="271" t="s">
        <v>333</v>
      </c>
      <c r="C121" s="271"/>
      <c r="D121" s="271"/>
      <c r="E121" s="271"/>
      <c r="F121" s="271"/>
      <c r="G121" s="271"/>
      <c r="H121" s="271"/>
      <c r="I121" s="271"/>
      <c r="J121" s="271"/>
      <c r="K121" s="271"/>
      <c r="L121" s="271"/>
      <c r="M121" s="271"/>
      <c r="N121" s="271" t="s">
        <v>46</v>
      </c>
      <c r="O121" s="271"/>
      <c r="P121" s="271"/>
      <c r="Q121" s="271"/>
      <c r="R121" s="271"/>
      <c r="S121" s="271"/>
      <c r="T121" s="271"/>
      <c r="U121" s="271"/>
      <c r="V121" s="271"/>
      <c r="W121" s="271"/>
      <c r="X121" s="271"/>
      <c r="Z121" s="271" t="s">
        <v>47</v>
      </c>
      <c r="AA121" s="260"/>
      <c r="AB121" s="260"/>
      <c r="AC121" s="260"/>
      <c r="AD121" s="260"/>
      <c r="AE121" s="260"/>
      <c r="AF121" s="260"/>
      <c r="AG121" s="260"/>
      <c r="AH121" s="260"/>
      <c r="AI121" s="260"/>
      <c r="AJ121" s="260"/>
      <c r="AK121" s="260"/>
      <c r="AL121" s="271" t="s">
        <v>48</v>
      </c>
      <c r="AM121" s="271"/>
      <c r="AN121" s="271"/>
      <c r="AO121" s="271"/>
      <c r="AP121" s="271"/>
      <c r="AQ121" s="271"/>
      <c r="AR121" s="271"/>
      <c r="AS121" s="271"/>
      <c r="AT121" s="271"/>
      <c r="AU121" s="271"/>
      <c r="AV121" s="271"/>
      <c r="AW121" s="271"/>
      <c r="AX121" s="271" t="s">
        <v>49</v>
      </c>
      <c r="AY121" s="271"/>
      <c r="AZ121" s="271"/>
      <c r="BA121" s="271"/>
      <c r="BB121" s="271"/>
      <c r="BC121" s="271"/>
      <c r="BD121" s="271"/>
      <c r="BE121" s="271"/>
      <c r="BF121" s="271"/>
      <c r="BG121" s="271"/>
      <c r="BH121" s="271"/>
      <c r="BI121" s="271"/>
    </row>
    <row r="122" spans="1:61" x14ac:dyDescent="0.25">
      <c r="B122" s="271" t="s">
        <v>99</v>
      </c>
      <c r="C122" s="271"/>
      <c r="D122" s="271"/>
      <c r="E122" s="271" t="s">
        <v>68</v>
      </c>
      <c r="F122" s="271"/>
      <c r="G122" s="271"/>
      <c r="H122" s="271" t="s">
        <v>73</v>
      </c>
      <c r="I122" s="271"/>
      <c r="J122" s="271"/>
      <c r="K122" s="271" t="s">
        <v>74</v>
      </c>
      <c r="L122" s="271"/>
      <c r="M122" s="271"/>
      <c r="N122" s="271" t="s">
        <v>121</v>
      </c>
      <c r="O122" s="271"/>
      <c r="P122" s="271"/>
      <c r="Q122" s="271" t="s">
        <v>113</v>
      </c>
      <c r="R122" s="271"/>
      <c r="S122" s="271"/>
      <c r="T122" s="271" t="s">
        <v>128</v>
      </c>
      <c r="U122" s="271"/>
      <c r="V122" s="271"/>
      <c r="W122" s="271" t="s">
        <v>87</v>
      </c>
      <c r="X122" s="271"/>
      <c r="Y122" s="271"/>
      <c r="Z122" s="271" t="s">
        <v>115</v>
      </c>
      <c r="AA122" s="271"/>
      <c r="AB122" s="271"/>
      <c r="AC122" s="271" t="s">
        <v>62</v>
      </c>
      <c r="AD122" s="271"/>
      <c r="AE122" s="271"/>
      <c r="AF122" s="271" t="s">
        <v>142</v>
      </c>
      <c r="AG122" s="271"/>
      <c r="AH122" s="271"/>
      <c r="AI122" s="271" t="s">
        <v>84</v>
      </c>
      <c r="AJ122" s="271"/>
      <c r="AK122" s="271"/>
      <c r="AL122" s="271" t="s">
        <v>149</v>
      </c>
      <c r="AM122" s="271"/>
      <c r="AN122" s="271"/>
      <c r="AO122" s="271" t="s">
        <v>144</v>
      </c>
      <c r="AP122" s="271"/>
      <c r="AQ122" s="271"/>
      <c r="AR122" s="271" t="s">
        <v>117</v>
      </c>
      <c r="AS122" s="271"/>
      <c r="AT122" s="271"/>
      <c r="AU122" s="271" t="s">
        <v>125</v>
      </c>
      <c r="AV122" s="271"/>
      <c r="AW122" s="271"/>
      <c r="AX122" s="271" t="s">
        <v>148</v>
      </c>
      <c r="AY122" s="271"/>
      <c r="AZ122" s="271"/>
      <c r="BA122" s="271" t="s">
        <v>86</v>
      </c>
      <c r="BB122" s="271"/>
      <c r="BC122" s="271"/>
      <c r="BD122" s="271" t="s">
        <v>69</v>
      </c>
      <c r="BE122" s="271"/>
      <c r="BF122" s="271"/>
      <c r="BG122" s="271" t="s">
        <v>136</v>
      </c>
      <c r="BH122" s="271"/>
      <c r="BI122" s="271"/>
    </row>
    <row r="123" spans="1:61" s="4" customFormat="1" ht="14.45" customHeight="1" x14ac:dyDescent="0.25">
      <c r="B123" s="141" t="s">
        <v>33</v>
      </c>
      <c r="C123" s="14" t="s">
        <v>34</v>
      </c>
      <c r="D123" s="14" t="s">
        <v>35</v>
      </c>
      <c r="E123" s="141" t="s">
        <v>33</v>
      </c>
      <c r="F123" s="14" t="s">
        <v>34</v>
      </c>
      <c r="G123" s="14" t="s">
        <v>35</v>
      </c>
      <c r="H123" s="141" t="s">
        <v>33</v>
      </c>
      <c r="I123" s="14" t="s">
        <v>34</v>
      </c>
      <c r="J123" s="14" t="s">
        <v>35</v>
      </c>
      <c r="K123" s="141" t="s">
        <v>33</v>
      </c>
      <c r="L123" s="14" t="s">
        <v>34</v>
      </c>
      <c r="M123" s="14" t="s">
        <v>35</v>
      </c>
      <c r="N123" s="141" t="s">
        <v>33</v>
      </c>
      <c r="O123" s="14" t="s">
        <v>34</v>
      </c>
      <c r="P123" s="14" t="s">
        <v>35</v>
      </c>
      <c r="Q123" s="141" t="s">
        <v>33</v>
      </c>
      <c r="R123" s="14" t="s">
        <v>34</v>
      </c>
      <c r="S123" s="14" t="s">
        <v>35</v>
      </c>
      <c r="T123" s="141" t="s">
        <v>33</v>
      </c>
      <c r="U123" s="14" t="s">
        <v>34</v>
      </c>
      <c r="V123" s="14" t="s">
        <v>35</v>
      </c>
      <c r="W123" s="141" t="s">
        <v>33</v>
      </c>
      <c r="X123" s="14" t="s">
        <v>34</v>
      </c>
      <c r="Y123" s="14" t="s">
        <v>35</v>
      </c>
      <c r="Z123" s="141" t="s">
        <v>33</v>
      </c>
      <c r="AA123" s="14" t="s">
        <v>34</v>
      </c>
      <c r="AB123" s="14" t="s">
        <v>35</v>
      </c>
      <c r="AC123" s="141" t="s">
        <v>33</v>
      </c>
      <c r="AD123" s="14" t="s">
        <v>34</v>
      </c>
      <c r="AE123" s="14" t="s">
        <v>35</v>
      </c>
      <c r="AF123" s="141" t="s">
        <v>33</v>
      </c>
      <c r="AG123" s="14" t="s">
        <v>34</v>
      </c>
      <c r="AH123" s="14" t="s">
        <v>35</v>
      </c>
      <c r="AI123" s="141" t="s">
        <v>33</v>
      </c>
      <c r="AJ123" s="14" t="s">
        <v>34</v>
      </c>
      <c r="AK123" s="14" t="s">
        <v>35</v>
      </c>
      <c r="AL123" s="141" t="s">
        <v>33</v>
      </c>
      <c r="AM123" s="14" t="s">
        <v>34</v>
      </c>
      <c r="AN123" s="14" t="s">
        <v>35</v>
      </c>
      <c r="AO123" s="141" t="s">
        <v>33</v>
      </c>
      <c r="AP123" s="14" t="s">
        <v>34</v>
      </c>
      <c r="AQ123" s="14" t="s">
        <v>35</v>
      </c>
      <c r="AR123" s="141" t="s">
        <v>33</v>
      </c>
      <c r="AS123" s="14" t="s">
        <v>34</v>
      </c>
      <c r="AT123" s="14" t="s">
        <v>35</v>
      </c>
      <c r="AU123" s="141" t="s">
        <v>33</v>
      </c>
      <c r="AV123" s="14" t="s">
        <v>34</v>
      </c>
      <c r="AW123" s="14" t="s">
        <v>35</v>
      </c>
      <c r="AX123" s="141" t="s">
        <v>33</v>
      </c>
      <c r="AY123" s="14" t="s">
        <v>34</v>
      </c>
      <c r="AZ123" s="14" t="s">
        <v>35</v>
      </c>
      <c r="BA123" s="141" t="s">
        <v>33</v>
      </c>
      <c r="BB123" s="14" t="s">
        <v>34</v>
      </c>
      <c r="BC123" s="14" t="s">
        <v>35</v>
      </c>
      <c r="BD123" s="141" t="s">
        <v>33</v>
      </c>
      <c r="BE123" s="14" t="s">
        <v>34</v>
      </c>
      <c r="BF123" s="14" t="s">
        <v>35</v>
      </c>
      <c r="BG123" s="141" t="s">
        <v>33</v>
      </c>
      <c r="BH123" s="14" t="s">
        <v>34</v>
      </c>
      <c r="BI123" s="14" t="s">
        <v>35</v>
      </c>
    </row>
    <row r="124" spans="1:61" x14ac:dyDescent="0.25">
      <c r="A124" t="s">
        <v>180</v>
      </c>
      <c r="B124" s="39">
        <v>0.10378912685337728</v>
      </c>
      <c r="C124">
        <v>63</v>
      </c>
      <c r="D124">
        <v>607</v>
      </c>
      <c r="E124" s="7">
        <v>7.2222222222222215E-2</v>
      </c>
      <c r="F124">
        <v>13</v>
      </c>
      <c r="G124">
        <v>180</v>
      </c>
      <c r="H124" s="7">
        <v>0.11330049261083744</v>
      </c>
      <c r="I124">
        <v>23</v>
      </c>
      <c r="J124">
        <v>203</v>
      </c>
      <c r="K124" s="7">
        <v>0.13114754098360656</v>
      </c>
      <c r="L124">
        <v>16</v>
      </c>
      <c r="M124">
        <v>122</v>
      </c>
      <c r="N124" s="7">
        <v>0.11888111888111888</v>
      </c>
      <c r="O124">
        <v>17</v>
      </c>
      <c r="P124">
        <v>143</v>
      </c>
      <c r="Q124" s="7">
        <v>0.10526315789473684</v>
      </c>
      <c r="R124">
        <v>8</v>
      </c>
      <c r="S124">
        <v>76</v>
      </c>
      <c r="T124" s="7">
        <v>0.12698412698412698</v>
      </c>
      <c r="U124">
        <v>8</v>
      </c>
      <c r="V124">
        <v>63</v>
      </c>
      <c r="W124" s="7">
        <v>0.1095890410958904</v>
      </c>
      <c r="X124">
        <v>8</v>
      </c>
      <c r="Y124">
        <v>73</v>
      </c>
      <c r="Z124" s="7">
        <v>0.14534883720930233</v>
      </c>
      <c r="AA124">
        <v>25</v>
      </c>
      <c r="AB124">
        <v>172</v>
      </c>
      <c r="AC124" s="7">
        <v>7.476635514018691E-2</v>
      </c>
      <c r="AD124">
        <v>8</v>
      </c>
      <c r="AE124">
        <v>107</v>
      </c>
      <c r="AF124" s="7">
        <v>8.8235294117647065E-2</v>
      </c>
      <c r="AG124">
        <v>12</v>
      </c>
      <c r="AH124">
        <v>136</v>
      </c>
      <c r="AI124" s="7">
        <v>6.3829787234042548E-2</v>
      </c>
      <c r="AJ124">
        <v>6</v>
      </c>
      <c r="AK124">
        <v>94</v>
      </c>
      <c r="AL124" s="7">
        <v>8.1677704194260486E-2</v>
      </c>
      <c r="AM124">
        <v>37</v>
      </c>
      <c r="AN124">
        <v>453</v>
      </c>
      <c r="AO124" s="7">
        <v>0.11570247933884298</v>
      </c>
      <c r="AP124">
        <v>14</v>
      </c>
      <c r="AQ124">
        <v>121</v>
      </c>
      <c r="AR124" s="7">
        <v>0.16666666666666663</v>
      </c>
      <c r="AS124">
        <v>9</v>
      </c>
      <c r="AT124">
        <v>54</v>
      </c>
      <c r="AU124" s="7">
        <v>9.0909090909090912E-2</v>
      </c>
      <c r="AV124">
        <v>13</v>
      </c>
      <c r="AW124">
        <v>143</v>
      </c>
      <c r="AX124" s="7">
        <v>9.1304347826086957E-2</v>
      </c>
      <c r="AY124">
        <v>21</v>
      </c>
      <c r="AZ124">
        <v>230</v>
      </c>
      <c r="BA124" s="7">
        <v>9.5238095238095233E-2</v>
      </c>
      <c r="BB124">
        <v>6</v>
      </c>
      <c r="BC124">
        <v>63</v>
      </c>
      <c r="BD124" s="7">
        <v>0.18604651162790697</v>
      </c>
      <c r="BE124">
        <v>8</v>
      </c>
      <c r="BF124">
        <v>43</v>
      </c>
      <c r="BG124" s="7">
        <v>0.11475409836065573</v>
      </c>
      <c r="BH124">
        <v>7</v>
      </c>
      <c r="BI124">
        <v>61</v>
      </c>
    </row>
    <row r="125" spans="1:61" x14ac:dyDescent="0.25">
      <c r="A125" t="s">
        <v>181</v>
      </c>
      <c r="B125" s="39">
        <v>4.4481054365733116E-2</v>
      </c>
      <c r="C125">
        <v>27</v>
      </c>
      <c r="D125">
        <v>607</v>
      </c>
      <c r="E125" s="7">
        <v>5.5555555555555552E-2</v>
      </c>
      <c r="F125">
        <v>10</v>
      </c>
      <c r="G125">
        <v>180</v>
      </c>
      <c r="H125" s="7">
        <v>2.9556650246305417E-2</v>
      </c>
      <c r="I125">
        <v>6</v>
      </c>
      <c r="J125">
        <v>203</v>
      </c>
      <c r="K125" s="7">
        <v>3.2786885245901641E-2</v>
      </c>
      <c r="L125">
        <v>4</v>
      </c>
      <c r="M125">
        <v>122</v>
      </c>
      <c r="N125" s="7">
        <v>1.3986013986013986E-2</v>
      </c>
      <c r="O125">
        <v>2</v>
      </c>
      <c r="P125">
        <v>143</v>
      </c>
      <c r="Q125" s="7">
        <v>1.3157894736842105E-2</v>
      </c>
      <c r="R125">
        <v>1</v>
      </c>
      <c r="S125">
        <v>76</v>
      </c>
      <c r="T125" s="7">
        <v>1.5873015873015872E-2</v>
      </c>
      <c r="U125">
        <v>1</v>
      </c>
      <c r="V125">
        <v>63</v>
      </c>
      <c r="W125" s="7">
        <v>2.7397260273972601E-2</v>
      </c>
      <c r="X125">
        <v>2</v>
      </c>
      <c r="Y125">
        <v>73</v>
      </c>
      <c r="Z125" s="7">
        <v>2.3255813953488372E-2</v>
      </c>
      <c r="AA125">
        <v>4</v>
      </c>
      <c r="AB125">
        <v>172</v>
      </c>
      <c r="AC125" s="7">
        <v>4.6728971962616821E-2</v>
      </c>
      <c r="AD125">
        <v>5</v>
      </c>
      <c r="AE125">
        <v>107</v>
      </c>
      <c r="AF125" s="7">
        <v>2.2058823529411766E-2</v>
      </c>
      <c r="AG125">
        <v>3</v>
      </c>
      <c r="AH125">
        <v>136</v>
      </c>
      <c r="AI125" s="7">
        <v>4.2553191489361701E-2</v>
      </c>
      <c r="AJ125">
        <v>4</v>
      </c>
      <c r="AK125">
        <v>94</v>
      </c>
      <c r="AL125" s="7">
        <v>3.5320088300220751E-2</v>
      </c>
      <c r="AM125">
        <v>16</v>
      </c>
      <c r="AN125">
        <v>453</v>
      </c>
      <c r="AO125" s="7">
        <v>1.6528925619834711E-2</v>
      </c>
      <c r="AP125">
        <v>2</v>
      </c>
      <c r="AQ125">
        <v>121</v>
      </c>
      <c r="AR125" s="7">
        <v>1.8518518518518517E-2</v>
      </c>
      <c r="AS125">
        <v>1</v>
      </c>
      <c r="AT125">
        <v>54</v>
      </c>
      <c r="AU125" s="7">
        <v>5.5944055944055944E-2</v>
      </c>
      <c r="AV125">
        <v>8</v>
      </c>
      <c r="AW125">
        <v>143</v>
      </c>
      <c r="AX125" s="7">
        <v>4.7826086956521741E-2</v>
      </c>
      <c r="AY125">
        <v>11</v>
      </c>
      <c r="AZ125">
        <v>230</v>
      </c>
      <c r="BA125" s="7">
        <v>0</v>
      </c>
      <c r="BB125">
        <v>0</v>
      </c>
      <c r="BC125">
        <v>63</v>
      </c>
      <c r="BD125" s="7">
        <v>4.6511627906976744E-2</v>
      </c>
      <c r="BE125">
        <v>2</v>
      </c>
      <c r="BF125">
        <v>43</v>
      </c>
      <c r="BG125" s="7">
        <v>4.9180327868852458E-2</v>
      </c>
      <c r="BH125">
        <v>3</v>
      </c>
      <c r="BI125">
        <v>61</v>
      </c>
    </row>
    <row r="126" spans="1:61" x14ac:dyDescent="0.25">
      <c r="A126" t="s">
        <v>182</v>
      </c>
      <c r="B126" s="7">
        <v>1.1532125205930808E-2</v>
      </c>
      <c r="C126">
        <v>7</v>
      </c>
      <c r="D126">
        <v>607</v>
      </c>
      <c r="E126" s="7">
        <v>1.6666666666666666E-2</v>
      </c>
      <c r="F126">
        <v>3</v>
      </c>
      <c r="G126">
        <v>180</v>
      </c>
      <c r="H126" s="7">
        <v>2.4630541871921183E-2</v>
      </c>
      <c r="I126">
        <v>5</v>
      </c>
      <c r="J126">
        <v>203</v>
      </c>
      <c r="K126" s="7">
        <v>1.6393442622950821E-2</v>
      </c>
      <c r="L126">
        <v>2</v>
      </c>
      <c r="M126">
        <v>122</v>
      </c>
      <c r="N126" s="7">
        <v>1.3986013986013986E-2</v>
      </c>
      <c r="O126">
        <v>2</v>
      </c>
      <c r="P126">
        <v>143</v>
      </c>
      <c r="Q126" s="7">
        <v>1.3157894736842105E-2</v>
      </c>
      <c r="R126">
        <v>1</v>
      </c>
      <c r="S126">
        <v>76</v>
      </c>
      <c r="T126" s="7">
        <v>0</v>
      </c>
      <c r="U126">
        <v>0</v>
      </c>
      <c r="V126">
        <v>63</v>
      </c>
      <c r="W126" s="7">
        <v>0</v>
      </c>
      <c r="X126">
        <v>0</v>
      </c>
      <c r="Y126">
        <v>73</v>
      </c>
      <c r="Z126" s="7">
        <v>1.1627906976744186E-2</v>
      </c>
      <c r="AA126">
        <v>2</v>
      </c>
      <c r="AB126">
        <v>172</v>
      </c>
      <c r="AC126" s="7">
        <v>9.3457943925233638E-3</v>
      </c>
      <c r="AD126">
        <v>1</v>
      </c>
      <c r="AE126">
        <v>107</v>
      </c>
      <c r="AF126" s="7">
        <v>1.4705882352941175E-2</v>
      </c>
      <c r="AG126">
        <v>2</v>
      </c>
      <c r="AH126">
        <v>136</v>
      </c>
      <c r="AI126" s="7">
        <v>5.3191489361702128E-2</v>
      </c>
      <c r="AJ126">
        <v>5</v>
      </c>
      <c r="AK126">
        <v>94</v>
      </c>
      <c r="AL126" s="7">
        <v>8.8300220750551876E-3</v>
      </c>
      <c r="AM126">
        <v>4</v>
      </c>
      <c r="AN126">
        <v>453</v>
      </c>
      <c r="AO126" s="7">
        <v>8.2644628099173556E-3</v>
      </c>
      <c r="AP126">
        <v>1</v>
      </c>
      <c r="AQ126">
        <v>121</v>
      </c>
      <c r="AR126" s="7">
        <v>1.8518518518518517E-2</v>
      </c>
      <c r="AS126">
        <v>1</v>
      </c>
      <c r="AT126">
        <v>54</v>
      </c>
      <c r="AU126" s="7">
        <v>6.993006993006993E-3</v>
      </c>
      <c r="AV126">
        <v>1</v>
      </c>
      <c r="AW126">
        <v>143</v>
      </c>
      <c r="AX126" s="7">
        <v>1.3043478260869566E-2</v>
      </c>
      <c r="AY126">
        <v>3</v>
      </c>
      <c r="AZ126">
        <v>230</v>
      </c>
      <c r="BA126" s="7">
        <v>0</v>
      </c>
      <c r="BB126">
        <v>0</v>
      </c>
      <c r="BC126">
        <v>63</v>
      </c>
      <c r="BD126" s="7">
        <v>2.3255813953488372E-2</v>
      </c>
      <c r="BE126">
        <v>1</v>
      </c>
      <c r="BF126">
        <v>43</v>
      </c>
      <c r="BG126" s="7">
        <v>3.2786885245901641E-2</v>
      </c>
      <c r="BH126">
        <v>2</v>
      </c>
      <c r="BI126">
        <v>61</v>
      </c>
    </row>
    <row r="127" spans="1:61" x14ac:dyDescent="0.25">
      <c r="A127" t="s">
        <v>183</v>
      </c>
      <c r="B127" s="7">
        <v>9.8846787479406912E-3</v>
      </c>
      <c r="C127">
        <v>6</v>
      </c>
      <c r="D127">
        <v>607</v>
      </c>
      <c r="E127" s="7">
        <v>2.2222222222222223E-2</v>
      </c>
      <c r="F127">
        <v>4</v>
      </c>
      <c r="G127">
        <v>180</v>
      </c>
      <c r="H127" s="7">
        <v>1.9704433497536946E-2</v>
      </c>
      <c r="I127">
        <v>4</v>
      </c>
      <c r="J127">
        <v>203</v>
      </c>
      <c r="K127" s="7">
        <v>1.6393442622950821E-2</v>
      </c>
      <c r="L127">
        <v>2</v>
      </c>
      <c r="M127">
        <v>122</v>
      </c>
      <c r="N127" s="7">
        <v>6.993006993006993E-3</v>
      </c>
      <c r="O127">
        <v>1</v>
      </c>
      <c r="P127">
        <v>143</v>
      </c>
      <c r="Q127" s="7">
        <v>2.6315789473684209E-2</v>
      </c>
      <c r="R127">
        <v>2</v>
      </c>
      <c r="S127">
        <v>76</v>
      </c>
      <c r="T127" s="7">
        <v>1.5873015873015872E-2</v>
      </c>
      <c r="U127">
        <v>1</v>
      </c>
      <c r="V127">
        <v>63</v>
      </c>
      <c r="W127" s="7">
        <v>2.7397260273972601E-2</v>
      </c>
      <c r="X127">
        <v>2</v>
      </c>
      <c r="Y127">
        <v>73</v>
      </c>
      <c r="Z127" s="7">
        <v>2.3255813953488372E-2</v>
      </c>
      <c r="AA127">
        <v>4</v>
      </c>
      <c r="AB127">
        <v>172</v>
      </c>
      <c r="AC127" s="7">
        <v>9.3457943925233638E-3</v>
      </c>
      <c r="AD127">
        <v>1</v>
      </c>
      <c r="AE127">
        <v>107</v>
      </c>
      <c r="AF127" s="7">
        <v>1.4705882352941175E-2</v>
      </c>
      <c r="AG127">
        <v>2</v>
      </c>
      <c r="AH127">
        <v>136</v>
      </c>
      <c r="AI127" s="7">
        <v>1.0638297872340425E-2</v>
      </c>
      <c r="AJ127">
        <v>1</v>
      </c>
      <c r="AK127">
        <v>94</v>
      </c>
      <c r="AL127" s="7">
        <v>6.6225165562913916E-3</v>
      </c>
      <c r="AM127">
        <v>3</v>
      </c>
      <c r="AN127">
        <v>453</v>
      </c>
      <c r="AO127" s="7">
        <v>8.2644628099173556E-3</v>
      </c>
      <c r="AP127">
        <v>1</v>
      </c>
      <c r="AQ127">
        <v>121</v>
      </c>
      <c r="AR127" s="7">
        <v>1.8518518518518517E-2</v>
      </c>
      <c r="AS127">
        <v>1</v>
      </c>
      <c r="AT127">
        <v>54</v>
      </c>
      <c r="AU127" s="7">
        <v>0</v>
      </c>
      <c r="AV127">
        <v>0</v>
      </c>
      <c r="AW127">
        <v>143</v>
      </c>
      <c r="AX127" s="7">
        <v>2.1739130434782608E-2</v>
      </c>
      <c r="AY127">
        <v>5</v>
      </c>
      <c r="AZ127">
        <v>230</v>
      </c>
      <c r="BA127" s="7">
        <v>1.5873015873015872E-2</v>
      </c>
      <c r="BB127">
        <v>1</v>
      </c>
      <c r="BC127">
        <v>63</v>
      </c>
      <c r="BD127" s="7">
        <v>2.3255813953488372E-2</v>
      </c>
      <c r="BE127">
        <v>1</v>
      </c>
      <c r="BF127">
        <v>43</v>
      </c>
      <c r="BG127" s="7">
        <v>1.6393442622950821E-2</v>
      </c>
      <c r="BH127">
        <v>1</v>
      </c>
      <c r="BI127">
        <v>61</v>
      </c>
    </row>
    <row r="128" spans="1:61" x14ac:dyDescent="0.25">
      <c r="A128" t="s">
        <v>184</v>
      </c>
      <c r="B128" s="7">
        <v>1.8121911037891267E-2</v>
      </c>
      <c r="C128">
        <v>11</v>
      </c>
      <c r="D128">
        <v>607</v>
      </c>
      <c r="E128" s="7">
        <v>5.5555555555555558E-3</v>
      </c>
      <c r="F128">
        <v>1</v>
      </c>
      <c r="G128">
        <v>180</v>
      </c>
      <c r="H128" s="7">
        <v>9.852216748768473E-3</v>
      </c>
      <c r="I128">
        <v>2</v>
      </c>
      <c r="J128">
        <v>203</v>
      </c>
      <c r="K128" s="7">
        <v>3.2786885245901641E-2</v>
      </c>
      <c r="L128">
        <v>4</v>
      </c>
      <c r="M128">
        <v>122</v>
      </c>
      <c r="N128" s="7">
        <v>2.097902097902098E-2</v>
      </c>
      <c r="O128">
        <v>3</v>
      </c>
      <c r="P128">
        <v>143</v>
      </c>
      <c r="Q128" s="7">
        <v>2.6315789473684209E-2</v>
      </c>
      <c r="R128">
        <v>2</v>
      </c>
      <c r="S128">
        <v>76</v>
      </c>
      <c r="T128" s="7">
        <v>7.9365079365079361E-2</v>
      </c>
      <c r="U128">
        <v>5</v>
      </c>
      <c r="V128">
        <v>63</v>
      </c>
      <c r="W128" s="7">
        <v>2.7397260273972601E-2</v>
      </c>
      <c r="X128">
        <v>2</v>
      </c>
      <c r="Y128">
        <v>73</v>
      </c>
      <c r="Z128" s="7">
        <v>2.3255813953488372E-2</v>
      </c>
      <c r="AA128">
        <v>4</v>
      </c>
      <c r="AB128">
        <v>172</v>
      </c>
      <c r="AC128" s="7">
        <v>0</v>
      </c>
      <c r="AD128">
        <v>0</v>
      </c>
      <c r="AE128">
        <v>107</v>
      </c>
      <c r="AF128" s="7">
        <v>7.3529411764705873E-3</v>
      </c>
      <c r="AG128">
        <v>1</v>
      </c>
      <c r="AH128">
        <v>136</v>
      </c>
      <c r="AI128" s="7">
        <v>1.0638297872340425E-2</v>
      </c>
      <c r="AJ128">
        <v>1</v>
      </c>
      <c r="AK128">
        <v>94</v>
      </c>
      <c r="AL128" s="7">
        <v>1.5452538631346579E-2</v>
      </c>
      <c r="AM128">
        <v>7</v>
      </c>
      <c r="AN128">
        <v>453</v>
      </c>
      <c r="AO128" s="7">
        <v>1.6528925619834711E-2</v>
      </c>
      <c r="AP128">
        <v>2</v>
      </c>
      <c r="AQ128">
        <v>121</v>
      </c>
      <c r="AR128" s="7">
        <v>1.8518518518518517E-2</v>
      </c>
      <c r="AS128">
        <v>1</v>
      </c>
      <c r="AT128">
        <v>54</v>
      </c>
      <c r="AU128" s="7">
        <v>6.993006993006993E-3</v>
      </c>
      <c r="AV128">
        <v>1</v>
      </c>
      <c r="AW128">
        <v>143</v>
      </c>
      <c r="AX128" s="7">
        <v>3.4782608695652174E-2</v>
      </c>
      <c r="AY128">
        <v>8</v>
      </c>
      <c r="AZ128">
        <v>230</v>
      </c>
      <c r="BA128" s="7">
        <v>6.3492063492063489E-2</v>
      </c>
      <c r="BB128">
        <v>4</v>
      </c>
      <c r="BC128">
        <v>63</v>
      </c>
      <c r="BD128" s="7">
        <v>4.6511627906976744E-2</v>
      </c>
      <c r="BE128">
        <v>2</v>
      </c>
      <c r="BF128">
        <v>43</v>
      </c>
      <c r="BG128" s="7">
        <v>3.2786885245901641E-2</v>
      </c>
      <c r="BH128">
        <v>2</v>
      </c>
      <c r="BI128">
        <v>61</v>
      </c>
    </row>
    <row r="129" spans="1:61" x14ac:dyDescent="0.25">
      <c r="A129" t="s">
        <v>185</v>
      </c>
      <c r="B129" s="7">
        <v>3.2948929159802311E-3</v>
      </c>
      <c r="C129">
        <v>2</v>
      </c>
      <c r="D129">
        <v>607</v>
      </c>
      <c r="E129" s="7">
        <v>5.5555555555555558E-3</v>
      </c>
      <c r="F129">
        <v>1</v>
      </c>
      <c r="G129">
        <v>180</v>
      </c>
      <c r="H129" s="7">
        <v>0</v>
      </c>
      <c r="I129">
        <v>0</v>
      </c>
      <c r="J129">
        <v>203</v>
      </c>
      <c r="K129" s="7">
        <v>0</v>
      </c>
      <c r="L129">
        <v>0</v>
      </c>
      <c r="M129">
        <v>122</v>
      </c>
      <c r="N129" s="7">
        <v>0</v>
      </c>
      <c r="O129">
        <v>0</v>
      </c>
      <c r="P129">
        <v>143</v>
      </c>
      <c r="Q129" s="7">
        <v>0</v>
      </c>
      <c r="R129">
        <v>0</v>
      </c>
      <c r="S129">
        <v>76</v>
      </c>
      <c r="T129" s="7">
        <v>0</v>
      </c>
      <c r="U129">
        <v>0</v>
      </c>
      <c r="V129">
        <v>63</v>
      </c>
      <c r="W129" s="7">
        <v>0</v>
      </c>
      <c r="X129">
        <v>0</v>
      </c>
      <c r="Y129">
        <v>73</v>
      </c>
      <c r="Z129" s="7">
        <v>5.8139534883720929E-3</v>
      </c>
      <c r="AA129">
        <v>1</v>
      </c>
      <c r="AB129">
        <v>172</v>
      </c>
      <c r="AC129" s="7">
        <v>0</v>
      </c>
      <c r="AD129">
        <v>0</v>
      </c>
      <c r="AE129">
        <v>107</v>
      </c>
      <c r="AF129" s="7">
        <v>0</v>
      </c>
      <c r="AG129">
        <v>0</v>
      </c>
      <c r="AH129">
        <v>136</v>
      </c>
      <c r="AI129" s="7">
        <v>1.0638297872340425E-2</v>
      </c>
      <c r="AJ129">
        <v>1</v>
      </c>
      <c r="AK129">
        <v>94</v>
      </c>
      <c r="AL129" s="7">
        <v>0</v>
      </c>
      <c r="AM129">
        <v>0</v>
      </c>
      <c r="AN129">
        <v>453</v>
      </c>
      <c r="AO129" s="7">
        <v>0</v>
      </c>
      <c r="AP129">
        <v>0</v>
      </c>
      <c r="AQ129">
        <v>121</v>
      </c>
      <c r="AR129" s="7">
        <v>0</v>
      </c>
      <c r="AS129">
        <v>0</v>
      </c>
      <c r="AT129">
        <v>54</v>
      </c>
      <c r="AU129" s="7">
        <v>6.993006993006993E-3</v>
      </c>
      <c r="AV129">
        <v>1</v>
      </c>
      <c r="AW129">
        <v>143</v>
      </c>
      <c r="AX129" s="7">
        <v>0</v>
      </c>
      <c r="AY129">
        <v>0</v>
      </c>
      <c r="AZ129">
        <v>230</v>
      </c>
      <c r="BA129" s="7">
        <v>0</v>
      </c>
      <c r="BB129">
        <v>0</v>
      </c>
      <c r="BC129">
        <v>63</v>
      </c>
      <c r="BD129" s="7">
        <v>0</v>
      </c>
      <c r="BE129">
        <v>0</v>
      </c>
      <c r="BF129">
        <v>43</v>
      </c>
      <c r="BG129" s="7">
        <v>1.6393442622950821E-2</v>
      </c>
      <c r="BH129">
        <v>1</v>
      </c>
      <c r="BI129">
        <v>61</v>
      </c>
    </row>
    <row r="130" spans="1:61" x14ac:dyDescent="0.25">
      <c r="A130" t="s">
        <v>186</v>
      </c>
      <c r="B130" s="7">
        <v>0.10214168039538714</v>
      </c>
      <c r="C130">
        <v>62</v>
      </c>
      <c r="D130">
        <v>607</v>
      </c>
      <c r="E130" s="7">
        <v>0.10555555555555556</v>
      </c>
      <c r="F130">
        <v>19</v>
      </c>
      <c r="G130">
        <v>180</v>
      </c>
      <c r="H130" s="7">
        <v>7.8817733990147784E-2</v>
      </c>
      <c r="I130">
        <v>16</v>
      </c>
      <c r="J130">
        <v>203</v>
      </c>
      <c r="K130" s="7">
        <v>8.1967213114754092E-2</v>
      </c>
      <c r="L130">
        <v>10</v>
      </c>
      <c r="M130">
        <v>122</v>
      </c>
      <c r="N130" s="7">
        <v>0.1048951048951049</v>
      </c>
      <c r="O130">
        <v>15</v>
      </c>
      <c r="P130">
        <v>143</v>
      </c>
      <c r="Q130" s="7">
        <v>7.8947368421052627E-2</v>
      </c>
      <c r="R130">
        <v>6</v>
      </c>
      <c r="S130">
        <v>76</v>
      </c>
      <c r="T130" s="7">
        <v>9.5238095238095233E-2</v>
      </c>
      <c r="U130">
        <v>6</v>
      </c>
      <c r="V130">
        <v>63</v>
      </c>
      <c r="W130" s="7">
        <v>5.4794520547945202E-2</v>
      </c>
      <c r="X130">
        <v>4</v>
      </c>
      <c r="Y130">
        <v>73</v>
      </c>
      <c r="Z130" s="7">
        <v>5.8139534883720929E-2</v>
      </c>
      <c r="AA130">
        <v>10</v>
      </c>
      <c r="AB130">
        <v>172</v>
      </c>
      <c r="AC130" s="7">
        <v>8.4112149532710276E-2</v>
      </c>
      <c r="AD130">
        <v>9</v>
      </c>
      <c r="AE130">
        <v>107</v>
      </c>
      <c r="AF130" s="7">
        <v>7.3529411764705885E-2</v>
      </c>
      <c r="AG130">
        <v>10</v>
      </c>
      <c r="AH130">
        <v>136</v>
      </c>
      <c r="AI130" s="7">
        <v>0.13829787234042554</v>
      </c>
      <c r="AJ130">
        <v>13</v>
      </c>
      <c r="AK130">
        <v>94</v>
      </c>
      <c r="AL130" s="7">
        <v>8.8300220750551883E-2</v>
      </c>
      <c r="AM130">
        <v>40</v>
      </c>
      <c r="AN130">
        <v>453</v>
      </c>
      <c r="AO130" s="7">
        <v>4.9586776859504134E-2</v>
      </c>
      <c r="AP130">
        <v>6</v>
      </c>
      <c r="AQ130">
        <v>121</v>
      </c>
      <c r="AR130" s="7">
        <v>0.12962962962962962</v>
      </c>
      <c r="AS130">
        <v>7</v>
      </c>
      <c r="AT130">
        <v>54</v>
      </c>
      <c r="AU130" s="7">
        <v>9.0909090909090912E-2</v>
      </c>
      <c r="AV130">
        <v>13</v>
      </c>
      <c r="AW130">
        <v>143</v>
      </c>
      <c r="AX130" s="7">
        <v>0.10869565217391304</v>
      </c>
      <c r="AY130">
        <v>25</v>
      </c>
      <c r="AZ130">
        <v>230</v>
      </c>
      <c r="BA130" s="7">
        <v>9.5238095238095233E-2</v>
      </c>
      <c r="BB130">
        <v>6</v>
      </c>
      <c r="BC130">
        <v>63</v>
      </c>
      <c r="BD130" s="7">
        <v>0.20930232558139536</v>
      </c>
      <c r="BE130">
        <v>9</v>
      </c>
      <c r="BF130">
        <v>43</v>
      </c>
      <c r="BG130" s="7">
        <v>3.2786885245901641E-2</v>
      </c>
      <c r="BH130">
        <v>2</v>
      </c>
      <c r="BI130">
        <v>61</v>
      </c>
    </row>
    <row r="131" spans="1:61" x14ac:dyDescent="0.25">
      <c r="A131" t="s">
        <v>187</v>
      </c>
      <c r="B131" s="7">
        <v>0.74794069192751234</v>
      </c>
      <c r="C131">
        <v>454</v>
      </c>
      <c r="D131">
        <v>607</v>
      </c>
      <c r="E131" s="7">
        <v>0.76666666666666672</v>
      </c>
      <c r="F131">
        <v>138</v>
      </c>
      <c r="G131">
        <v>180</v>
      </c>
      <c r="H131" s="7">
        <v>0.76354679802955661</v>
      </c>
      <c r="I131">
        <v>155</v>
      </c>
      <c r="J131">
        <v>203</v>
      </c>
      <c r="K131" s="7">
        <v>0.72131147540983609</v>
      </c>
      <c r="L131">
        <v>88</v>
      </c>
      <c r="M131">
        <v>122</v>
      </c>
      <c r="N131" s="7">
        <v>0.76223776223776207</v>
      </c>
      <c r="O131">
        <v>109</v>
      </c>
      <c r="P131">
        <v>143</v>
      </c>
      <c r="Q131" s="7">
        <v>0.76315789473684215</v>
      </c>
      <c r="R131">
        <v>58</v>
      </c>
      <c r="S131">
        <v>76</v>
      </c>
      <c r="T131" s="7">
        <v>0.69841269841269837</v>
      </c>
      <c r="U131">
        <v>44</v>
      </c>
      <c r="V131">
        <v>63</v>
      </c>
      <c r="W131" s="7">
        <v>0.79452054794520555</v>
      </c>
      <c r="X131">
        <v>58</v>
      </c>
      <c r="Y131">
        <v>73</v>
      </c>
      <c r="Z131" s="7">
        <v>0.75</v>
      </c>
      <c r="AA131">
        <v>129</v>
      </c>
      <c r="AB131">
        <v>172</v>
      </c>
      <c r="AC131" s="7">
        <v>0.79439252336448585</v>
      </c>
      <c r="AD131">
        <v>85</v>
      </c>
      <c r="AE131">
        <v>107</v>
      </c>
      <c r="AF131" s="7">
        <v>0.80882352941176483</v>
      </c>
      <c r="AG131">
        <v>110</v>
      </c>
      <c r="AH131">
        <v>136</v>
      </c>
      <c r="AI131" s="7">
        <v>0.7978723404255319</v>
      </c>
      <c r="AJ131">
        <v>75</v>
      </c>
      <c r="AK131">
        <v>94</v>
      </c>
      <c r="AL131" s="7">
        <v>0.77704194260485648</v>
      </c>
      <c r="AM131">
        <v>352</v>
      </c>
      <c r="AN131">
        <v>453</v>
      </c>
      <c r="AO131" s="7">
        <v>0.80991735537190079</v>
      </c>
      <c r="AP131">
        <v>98</v>
      </c>
      <c r="AQ131">
        <v>121</v>
      </c>
      <c r="AR131" s="7">
        <v>0.64814814814814814</v>
      </c>
      <c r="AS131">
        <v>35</v>
      </c>
      <c r="AT131">
        <v>54</v>
      </c>
      <c r="AU131" s="7">
        <v>0.76223776223776207</v>
      </c>
      <c r="AV131">
        <v>109</v>
      </c>
      <c r="AW131">
        <v>143</v>
      </c>
      <c r="AX131" s="7">
        <v>0.73043478260869565</v>
      </c>
      <c r="AY131">
        <v>168</v>
      </c>
      <c r="AZ131">
        <v>230</v>
      </c>
      <c r="BA131" s="7">
        <v>0.73015873015873012</v>
      </c>
      <c r="BB131">
        <v>46</v>
      </c>
      <c r="BC131">
        <v>63</v>
      </c>
      <c r="BD131" s="7">
        <v>0.55813953488372092</v>
      </c>
      <c r="BE131">
        <v>24</v>
      </c>
      <c r="BF131">
        <v>43</v>
      </c>
      <c r="BG131" s="7">
        <v>0.73770491803278693</v>
      </c>
      <c r="BH131">
        <v>45</v>
      </c>
      <c r="BI131">
        <v>61</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283</v>
      </c>
      <c r="N134" s="59"/>
      <c r="O134" s="3"/>
      <c r="P134" s="3"/>
    </row>
    <row r="135" spans="1:61" x14ac:dyDescent="0.25">
      <c r="A135" s="263" t="s">
        <v>282</v>
      </c>
      <c r="B135" s="263"/>
      <c r="C135" s="263"/>
      <c r="D135" s="263"/>
      <c r="E135" s="263"/>
      <c r="F135" s="263"/>
      <c r="G135" s="263"/>
      <c r="N135" s="59"/>
      <c r="O135" s="3"/>
      <c r="P135" s="3"/>
    </row>
    <row r="136" spans="1:61" x14ac:dyDescent="0.25">
      <c r="A136" s="66"/>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71" t="s">
        <v>99</v>
      </c>
      <c r="C137" s="271"/>
      <c r="D137" s="271"/>
      <c r="E137" s="271" t="s">
        <v>149</v>
      </c>
      <c r="F137" s="271"/>
      <c r="G137" s="271"/>
    </row>
    <row r="138" spans="1:61" s="4" customFormat="1" x14ac:dyDescent="0.25">
      <c r="B138" s="141" t="s">
        <v>33</v>
      </c>
      <c r="C138" s="14" t="s">
        <v>34</v>
      </c>
      <c r="D138" s="14" t="s">
        <v>35</v>
      </c>
      <c r="E138" s="141" t="s">
        <v>33</v>
      </c>
      <c r="F138" s="14" t="s">
        <v>34</v>
      </c>
      <c r="G138" s="14" t="s">
        <v>35</v>
      </c>
      <c r="H138" s="141"/>
      <c r="I138" s="14"/>
      <c r="J138" s="14"/>
    </row>
    <row r="139" spans="1:61" ht="14.45" customHeight="1" x14ac:dyDescent="0.25">
      <c r="A139" t="s">
        <v>180</v>
      </c>
      <c r="B139" s="39">
        <v>5.3571428571428568E-2</v>
      </c>
      <c r="C139">
        <v>3</v>
      </c>
      <c r="D139">
        <v>56</v>
      </c>
      <c r="E139" s="39">
        <v>0.1</v>
      </c>
      <c r="F139">
        <v>5</v>
      </c>
      <c r="G139">
        <v>50</v>
      </c>
      <c r="H139" s="39"/>
    </row>
    <row r="140" spans="1:61" x14ac:dyDescent="0.25">
      <c r="A140" t="s">
        <v>181</v>
      </c>
      <c r="B140" s="39">
        <v>1.7857142857142856E-2</v>
      </c>
      <c r="C140">
        <v>1</v>
      </c>
      <c r="D140">
        <v>56</v>
      </c>
      <c r="E140" s="39">
        <v>0.02</v>
      </c>
      <c r="F140">
        <v>1</v>
      </c>
      <c r="G140">
        <v>50</v>
      </c>
      <c r="H140" s="39"/>
    </row>
    <row r="141" spans="1:61" x14ac:dyDescent="0.25">
      <c r="A141" t="s">
        <v>182</v>
      </c>
      <c r="B141" s="39">
        <v>1.7857142857142856E-2</v>
      </c>
      <c r="C141">
        <v>1</v>
      </c>
      <c r="D141">
        <v>56</v>
      </c>
      <c r="E141" s="39">
        <v>0</v>
      </c>
      <c r="F141">
        <v>0</v>
      </c>
      <c r="G141">
        <v>50</v>
      </c>
      <c r="H141" s="39"/>
    </row>
    <row r="142" spans="1:61" x14ac:dyDescent="0.25">
      <c r="A142" t="s">
        <v>183</v>
      </c>
      <c r="B142" s="39">
        <v>0</v>
      </c>
      <c r="C142">
        <v>0</v>
      </c>
      <c r="D142">
        <v>56</v>
      </c>
      <c r="E142" s="39">
        <v>0</v>
      </c>
      <c r="F142">
        <v>0</v>
      </c>
      <c r="G142">
        <v>50</v>
      </c>
      <c r="H142" s="39"/>
    </row>
    <row r="143" spans="1:61" x14ac:dyDescent="0.25">
      <c r="A143" t="s">
        <v>184</v>
      </c>
      <c r="B143" s="39">
        <v>0</v>
      </c>
      <c r="C143">
        <v>0</v>
      </c>
      <c r="D143">
        <v>56</v>
      </c>
      <c r="E143" s="39">
        <v>0</v>
      </c>
      <c r="F143">
        <v>0</v>
      </c>
      <c r="G143">
        <v>50</v>
      </c>
      <c r="H143" s="39"/>
    </row>
    <row r="144" spans="1:61" x14ac:dyDescent="0.25">
      <c r="A144" t="s">
        <v>185</v>
      </c>
      <c r="B144" s="39">
        <v>0</v>
      </c>
      <c r="C144">
        <v>0</v>
      </c>
      <c r="D144">
        <v>56</v>
      </c>
      <c r="E144" s="39">
        <v>0</v>
      </c>
      <c r="F144">
        <v>0</v>
      </c>
      <c r="G144">
        <v>50</v>
      </c>
      <c r="H144" s="39"/>
    </row>
    <row r="145" spans="1:41" x14ac:dyDescent="0.25">
      <c r="A145" t="s">
        <v>186</v>
      </c>
      <c r="B145" s="39">
        <v>0.125</v>
      </c>
      <c r="C145">
        <v>7</v>
      </c>
      <c r="D145">
        <v>56</v>
      </c>
      <c r="E145" s="39">
        <v>0.12</v>
      </c>
      <c r="F145">
        <v>6</v>
      </c>
      <c r="G145">
        <v>50</v>
      </c>
      <c r="H145" s="39"/>
    </row>
    <row r="146" spans="1:41" x14ac:dyDescent="0.25">
      <c r="A146" t="s">
        <v>187</v>
      </c>
      <c r="B146" s="39">
        <v>0.8214285714285714</v>
      </c>
      <c r="C146">
        <v>46</v>
      </c>
      <c r="D146">
        <v>56</v>
      </c>
      <c r="E146" s="39">
        <v>0.76</v>
      </c>
      <c r="F146">
        <v>38</v>
      </c>
      <c r="G146">
        <v>50</v>
      </c>
      <c r="H146" s="39"/>
    </row>
    <row r="147" spans="1:41" x14ac:dyDescent="0.25">
      <c r="B147" s="59"/>
      <c r="C147" s="3"/>
      <c r="D147" s="3"/>
      <c r="E147" s="59"/>
      <c r="F147" s="3"/>
      <c r="G147" s="3"/>
      <c r="H147" s="37"/>
      <c r="N147" s="59"/>
      <c r="O147" s="3"/>
      <c r="P147" s="3"/>
    </row>
    <row r="148" spans="1:41" x14ac:dyDescent="0.25">
      <c r="N148" s="59"/>
      <c r="O148" s="3"/>
      <c r="P148" s="3"/>
    </row>
    <row r="149" spans="1:41" ht="18.75" x14ac:dyDescent="0.3">
      <c r="A149" s="1" t="s">
        <v>284</v>
      </c>
      <c r="B149" s="271" t="s">
        <v>333</v>
      </c>
      <c r="C149" s="271"/>
      <c r="D149" s="271"/>
      <c r="E149" s="271"/>
      <c r="F149" s="271"/>
      <c r="G149" s="271"/>
      <c r="H149" s="271"/>
      <c r="I149" s="271"/>
      <c r="J149" s="271" t="s">
        <v>46</v>
      </c>
      <c r="K149" s="271"/>
      <c r="L149" s="271"/>
      <c r="M149" s="271"/>
      <c r="N149" s="271"/>
      <c r="O149" s="271"/>
      <c r="P149" s="271"/>
      <c r="Q149" s="271"/>
      <c r="R149" s="271" t="s">
        <v>47</v>
      </c>
      <c r="S149" s="271"/>
      <c r="T149" s="271"/>
      <c r="U149" s="271"/>
      <c r="V149" s="271"/>
      <c r="W149" s="271"/>
      <c r="X149" s="271"/>
      <c r="Y149" s="271"/>
      <c r="Z149" s="271" t="s">
        <v>48</v>
      </c>
      <c r="AA149" s="271"/>
      <c r="AB149" s="271"/>
      <c r="AC149" s="271"/>
      <c r="AD149" s="271"/>
      <c r="AE149" s="271"/>
      <c r="AF149" s="271"/>
      <c r="AG149" s="271"/>
      <c r="AH149" s="271" t="s">
        <v>49</v>
      </c>
      <c r="AI149" s="271"/>
      <c r="AJ149" s="271"/>
      <c r="AK149" s="271"/>
      <c r="AL149" s="271"/>
      <c r="AM149" s="271"/>
      <c r="AN149" s="271"/>
      <c r="AO149" s="271"/>
    </row>
    <row r="150" spans="1:41" s="4" customFormat="1" ht="14.45" customHeight="1" x14ac:dyDescent="0.25">
      <c r="B150" s="279" t="s">
        <v>99</v>
      </c>
      <c r="C150" s="279"/>
      <c r="D150" s="271" t="s">
        <v>68</v>
      </c>
      <c r="E150" s="271"/>
      <c r="F150" s="271" t="s">
        <v>73</v>
      </c>
      <c r="G150" s="271"/>
      <c r="H150" s="271" t="s">
        <v>74</v>
      </c>
      <c r="I150" s="271"/>
      <c r="J150" s="271" t="s">
        <v>121</v>
      </c>
      <c r="K150" s="271"/>
      <c r="L150" s="279" t="s">
        <v>113</v>
      </c>
      <c r="M150" s="279"/>
      <c r="N150" s="271" t="s">
        <v>128</v>
      </c>
      <c r="O150" s="271"/>
      <c r="P150" s="271" t="s">
        <v>87</v>
      </c>
      <c r="Q150" s="271"/>
      <c r="R150" s="279" t="s">
        <v>115</v>
      </c>
      <c r="S150" s="279"/>
      <c r="T150" s="271" t="s">
        <v>62</v>
      </c>
      <c r="U150" s="271"/>
      <c r="V150" s="271" t="s">
        <v>142</v>
      </c>
      <c r="W150" s="271"/>
      <c r="X150" s="271" t="s">
        <v>84</v>
      </c>
      <c r="Y150" s="271"/>
      <c r="Z150" s="279" t="s">
        <v>149</v>
      </c>
      <c r="AA150" s="279"/>
      <c r="AB150" s="271" t="s">
        <v>144</v>
      </c>
      <c r="AC150" s="271"/>
      <c r="AD150" s="271" t="s">
        <v>117</v>
      </c>
      <c r="AE150" s="271"/>
      <c r="AF150" s="271" t="s">
        <v>125</v>
      </c>
      <c r="AG150" s="271"/>
      <c r="AH150" s="279" t="s">
        <v>148</v>
      </c>
      <c r="AI150" s="279"/>
      <c r="AJ150" s="271" t="s">
        <v>86</v>
      </c>
      <c r="AK150" s="271"/>
      <c r="AL150" s="271" t="s">
        <v>69</v>
      </c>
      <c r="AM150" s="271"/>
      <c r="AN150" s="271" t="s">
        <v>136</v>
      </c>
      <c r="AO150" s="271"/>
    </row>
    <row r="151" spans="1:41" s="4" customFormat="1" x14ac:dyDescent="0.25">
      <c r="B151" s="14" t="s">
        <v>33</v>
      </c>
      <c r="C151" s="14" t="s">
        <v>34</v>
      </c>
      <c r="D151" s="14" t="s">
        <v>33</v>
      </c>
      <c r="E151" s="14" t="s">
        <v>34</v>
      </c>
      <c r="F151" s="14" t="s">
        <v>33</v>
      </c>
      <c r="G151" s="14" t="s">
        <v>34</v>
      </c>
      <c r="H151" s="14" t="s">
        <v>33</v>
      </c>
      <c r="I151" s="14" t="s">
        <v>34</v>
      </c>
      <c r="J151" s="14" t="s">
        <v>33</v>
      </c>
      <c r="K151" s="14" t="s">
        <v>34</v>
      </c>
      <c r="L151" s="14" t="s">
        <v>33</v>
      </c>
      <c r="M151" s="14" t="s">
        <v>34</v>
      </c>
      <c r="N151" s="14" t="s">
        <v>33</v>
      </c>
      <c r="O151" s="14" t="s">
        <v>34</v>
      </c>
      <c r="P151" s="14" t="s">
        <v>33</v>
      </c>
      <c r="Q151" s="14" t="s">
        <v>34</v>
      </c>
      <c r="R151" s="14" t="s">
        <v>33</v>
      </c>
      <c r="S151" s="14" t="s">
        <v>34</v>
      </c>
      <c r="T151" s="14" t="s">
        <v>33</v>
      </c>
      <c r="U151" s="14" t="s">
        <v>34</v>
      </c>
      <c r="V151" s="14" t="s">
        <v>33</v>
      </c>
      <c r="W151" s="14" t="s">
        <v>34</v>
      </c>
      <c r="X151" s="14" t="s">
        <v>33</v>
      </c>
      <c r="Y151" s="14" t="s">
        <v>34</v>
      </c>
      <c r="Z151" s="14" t="s">
        <v>33</v>
      </c>
      <c r="AA151" s="14" t="s">
        <v>34</v>
      </c>
      <c r="AB151" s="14" t="s">
        <v>33</v>
      </c>
      <c r="AC151" s="14" t="s">
        <v>34</v>
      </c>
      <c r="AD151" s="14" t="s">
        <v>33</v>
      </c>
      <c r="AE151" s="14" t="s">
        <v>34</v>
      </c>
      <c r="AF151" s="14" t="s">
        <v>33</v>
      </c>
      <c r="AG151" s="14" t="s">
        <v>34</v>
      </c>
      <c r="AH151" s="14" t="s">
        <v>33</v>
      </c>
      <c r="AI151" s="14" t="s">
        <v>34</v>
      </c>
      <c r="AJ151" s="14" t="s">
        <v>33</v>
      </c>
      <c r="AK151" s="14" t="s">
        <v>34</v>
      </c>
      <c r="AL151" s="14" t="s">
        <v>33</v>
      </c>
      <c r="AM151" s="14" t="s">
        <v>34</v>
      </c>
      <c r="AN151" s="14" t="s">
        <v>33</v>
      </c>
      <c r="AO151" s="14" t="s">
        <v>34</v>
      </c>
    </row>
    <row r="152" spans="1:41" x14ac:dyDescent="0.25">
      <c r="A152" t="s">
        <v>189</v>
      </c>
      <c r="B152" s="7">
        <v>0.64579901153212516</v>
      </c>
      <c r="C152">
        <v>153</v>
      </c>
      <c r="D152" s="7">
        <v>0.63535911602209949</v>
      </c>
      <c r="E152">
        <v>42</v>
      </c>
      <c r="F152" s="7">
        <v>0.38916256157635476</v>
      </c>
      <c r="G152">
        <v>48</v>
      </c>
      <c r="H152" s="7">
        <v>0.47540983606557374</v>
      </c>
      <c r="I152">
        <v>34</v>
      </c>
      <c r="J152" s="7">
        <v>0.50349650349650354</v>
      </c>
      <c r="K152">
        <v>34</v>
      </c>
      <c r="L152" s="7">
        <v>0.50649350649350644</v>
      </c>
      <c r="M152">
        <v>18</v>
      </c>
      <c r="N152" s="7">
        <v>0.58730158730158732</v>
      </c>
      <c r="O152">
        <v>19</v>
      </c>
      <c r="P152" s="7">
        <v>0.53424657534246578</v>
      </c>
      <c r="Q152">
        <v>15</v>
      </c>
      <c r="R152" s="7">
        <v>0.65697674418604646</v>
      </c>
      <c r="S152">
        <v>43</v>
      </c>
      <c r="T152" s="7">
        <v>0.55555555555555558</v>
      </c>
      <c r="U152">
        <v>22</v>
      </c>
      <c r="V152" s="7">
        <v>0.52941176470588236</v>
      </c>
      <c r="W152">
        <v>26</v>
      </c>
      <c r="X152" s="7">
        <v>0.53191489361702127</v>
      </c>
      <c r="Y152">
        <v>19</v>
      </c>
      <c r="Z152" s="7">
        <v>0.64459161147902866</v>
      </c>
      <c r="AA152">
        <v>101</v>
      </c>
      <c r="AB152" s="7">
        <v>0.58196721311475408</v>
      </c>
      <c r="AC152">
        <v>23</v>
      </c>
      <c r="AD152" s="7">
        <v>0.5</v>
      </c>
      <c r="AE152">
        <v>19</v>
      </c>
      <c r="AF152" s="7">
        <v>0.48251748251748255</v>
      </c>
      <c r="AG152">
        <v>34</v>
      </c>
      <c r="AH152" s="7">
        <v>0.66956521739130437</v>
      </c>
      <c r="AI152">
        <v>62</v>
      </c>
      <c r="AJ152" s="7">
        <v>0.61904761904761907</v>
      </c>
      <c r="AK152">
        <v>17</v>
      </c>
      <c r="AL152" s="7">
        <v>0.51162790697674421</v>
      </c>
      <c r="AM152">
        <v>19</v>
      </c>
      <c r="AN152" s="7">
        <v>0.5901639344262295</v>
      </c>
      <c r="AO152">
        <v>16</v>
      </c>
    </row>
    <row r="153" spans="1:41" x14ac:dyDescent="0.25">
      <c r="A153" t="s">
        <v>190</v>
      </c>
      <c r="B153" s="7">
        <v>0.35420098846787484</v>
      </c>
      <c r="C153">
        <v>454</v>
      </c>
      <c r="D153" s="7">
        <v>0.36464088397790057</v>
      </c>
      <c r="E153">
        <v>138</v>
      </c>
      <c r="F153" s="7">
        <v>0.61083743842364535</v>
      </c>
      <c r="G153">
        <v>155</v>
      </c>
      <c r="H153" s="7">
        <v>0.52459016393442626</v>
      </c>
      <c r="I153">
        <v>88</v>
      </c>
      <c r="J153" s="7">
        <v>0.49650349650349651</v>
      </c>
      <c r="K153">
        <v>109</v>
      </c>
      <c r="L153" s="7">
        <v>0.4935064935064935</v>
      </c>
      <c r="M153">
        <v>58</v>
      </c>
      <c r="N153" s="7">
        <v>0.41269841269841268</v>
      </c>
      <c r="O153">
        <v>44</v>
      </c>
      <c r="P153" s="7">
        <v>0.46575342465753422</v>
      </c>
      <c r="Q153">
        <v>58</v>
      </c>
      <c r="R153" s="7">
        <v>0.34302325581395349</v>
      </c>
      <c r="S153">
        <v>129</v>
      </c>
      <c r="T153" s="7">
        <v>0.44444444444444442</v>
      </c>
      <c r="U153">
        <v>85</v>
      </c>
      <c r="V153" s="7">
        <v>0.47058823529411759</v>
      </c>
      <c r="W153">
        <v>110</v>
      </c>
      <c r="X153" s="7">
        <v>0.46808510638297873</v>
      </c>
      <c r="Y153">
        <v>75</v>
      </c>
      <c r="Z153" s="7">
        <v>0.35540838852097134</v>
      </c>
      <c r="AA153">
        <v>352</v>
      </c>
      <c r="AB153" s="7">
        <v>0.41803278688524592</v>
      </c>
      <c r="AC153">
        <v>98</v>
      </c>
      <c r="AD153" s="7">
        <v>0.5</v>
      </c>
      <c r="AE153">
        <v>35</v>
      </c>
      <c r="AF153" s="7">
        <v>0.5174825174825175</v>
      </c>
      <c r="AG153">
        <v>109</v>
      </c>
      <c r="AH153" s="7">
        <v>0.33043478260869563</v>
      </c>
      <c r="AI153">
        <v>168</v>
      </c>
      <c r="AJ153" s="7">
        <v>0.38095238095238093</v>
      </c>
      <c r="AK153">
        <v>46</v>
      </c>
      <c r="AL153" s="7">
        <v>0.48837209302325574</v>
      </c>
      <c r="AM153">
        <v>24</v>
      </c>
      <c r="AN153" s="7">
        <v>0.4098360655737705</v>
      </c>
      <c r="AO153">
        <v>45</v>
      </c>
    </row>
    <row r="154" spans="1:41" x14ac:dyDescent="0.25">
      <c r="A154" t="s">
        <v>50</v>
      </c>
      <c r="B154" s="7">
        <v>1</v>
      </c>
      <c r="C154">
        <v>607</v>
      </c>
      <c r="D154" s="7">
        <v>1</v>
      </c>
      <c r="E154">
        <v>180</v>
      </c>
      <c r="F154" s="7">
        <v>1</v>
      </c>
      <c r="G154">
        <v>203</v>
      </c>
      <c r="H154" s="7">
        <v>1</v>
      </c>
      <c r="I154">
        <v>122</v>
      </c>
      <c r="J154" s="7">
        <v>1</v>
      </c>
      <c r="K154">
        <v>143</v>
      </c>
      <c r="L154" s="7">
        <v>1</v>
      </c>
      <c r="M154">
        <v>76</v>
      </c>
      <c r="N154" s="7">
        <v>1</v>
      </c>
      <c r="O154">
        <v>63</v>
      </c>
      <c r="P154" s="7">
        <v>1</v>
      </c>
      <c r="Q154">
        <v>73</v>
      </c>
      <c r="R154" s="7">
        <v>1</v>
      </c>
      <c r="S154">
        <v>172</v>
      </c>
      <c r="T154" s="7">
        <v>1</v>
      </c>
      <c r="U154">
        <v>107</v>
      </c>
      <c r="V154" s="7">
        <v>1</v>
      </c>
      <c r="W154">
        <v>136</v>
      </c>
      <c r="X154" s="7">
        <v>1</v>
      </c>
      <c r="Y154">
        <v>94</v>
      </c>
      <c r="Z154" s="7">
        <v>1</v>
      </c>
      <c r="AA154">
        <v>453</v>
      </c>
      <c r="AB154" s="7">
        <v>1</v>
      </c>
      <c r="AC154">
        <v>121</v>
      </c>
      <c r="AD154" s="7">
        <v>1</v>
      </c>
      <c r="AE154">
        <v>54</v>
      </c>
      <c r="AF154" s="7">
        <v>1</v>
      </c>
      <c r="AG154">
        <v>143</v>
      </c>
      <c r="AH154" s="7">
        <v>1</v>
      </c>
      <c r="AI154">
        <v>230</v>
      </c>
      <c r="AJ154" s="7">
        <v>1</v>
      </c>
      <c r="AK154">
        <v>63</v>
      </c>
      <c r="AL154" s="7">
        <v>1</v>
      </c>
      <c r="AM154">
        <v>43</v>
      </c>
      <c r="AN154" s="7">
        <v>1</v>
      </c>
      <c r="AO154">
        <v>61</v>
      </c>
    </row>
    <row r="156" spans="1:41" x14ac:dyDescent="0.25">
      <c r="L156" s="271"/>
      <c r="M156" s="271"/>
      <c r="N156" s="271"/>
      <c r="O156" s="271"/>
      <c r="P156" s="271"/>
      <c r="Q156" s="271"/>
    </row>
    <row r="157" spans="1:41" ht="18.75" x14ac:dyDescent="0.3">
      <c r="A157" s="1" t="s">
        <v>285</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279" t="s">
        <v>99</v>
      </c>
      <c r="C158" s="279"/>
      <c r="D158" s="279" t="s">
        <v>149</v>
      </c>
      <c r="E158" s="279"/>
    </row>
    <row r="159" spans="1:41" s="4" customFormat="1" x14ac:dyDescent="0.25">
      <c r="B159" s="14" t="s">
        <v>33</v>
      </c>
      <c r="C159" s="14" t="s">
        <v>34</v>
      </c>
      <c r="D159" s="14" t="s">
        <v>33</v>
      </c>
      <c r="E159" s="14" t="s">
        <v>34</v>
      </c>
      <c r="F159" s="14"/>
      <c r="G159" s="14"/>
    </row>
    <row r="160" spans="1:41" x14ac:dyDescent="0.25">
      <c r="A160" t="s">
        <v>189</v>
      </c>
      <c r="B160" s="7">
        <v>0.7142857142857143</v>
      </c>
      <c r="C160">
        <v>40</v>
      </c>
      <c r="D160" s="7">
        <v>0.76</v>
      </c>
      <c r="E160">
        <v>38</v>
      </c>
      <c r="F160" s="7"/>
    </row>
    <row r="161" spans="1:41" x14ac:dyDescent="0.25">
      <c r="A161" t="s">
        <v>190</v>
      </c>
      <c r="B161" s="7">
        <v>0.2857142857142857</v>
      </c>
      <c r="C161">
        <v>16</v>
      </c>
      <c r="D161" s="7">
        <v>0.24</v>
      </c>
      <c r="E161">
        <v>12</v>
      </c>
      <c r="F161" s="7"/>
    </row>
    <row r="162" spans="1:41" x14ac:dyDescent="0.25">
      <c r="A162" t="s">
        <v>50</v>
      </c>
      <c r="B162" s="7">
        <v>1</v>
      </c>
      <c r="C162">
        <v>56</v>
      </c>
      <c r="D162" s="7">
        <v>1</v>
      </c>
      <c r="E162">
        <v>50</v>
      </c>
      <c r="F162" s="7"/>
    </row>
    <row r="165" spans="1:41" ht="18.75" x14ac:dyDescent="0.3">
      <c r="A165" s="1" t="s">
        <v>193</v>
      </c>
      <c r="B165" s="271" t="s">
        <v>333</v>
      </c>
      <c r="C165" s="271"/>
      <c r="D165" s="271"/>
      <c r="E165" s="271"/>
      <c r="F165" s="271"/>
      <c r="G165" s="271"/>
      <c r="H165" s="271"/>
      <c r="I165" s="271"/>
      <c r="J165" s="271" t="s">
        <v>46</v>
      </c>
      <c r="K165" s="271"/>
      <c r="L165" s="271"/>
      <c r="M165" s="271"/>
      <c r="N165" s="271"/>
      <c r="O165" s="271"/>
      <c r="P165" s="271"/>
      <c r="Q165" s="271"/>
      <c r="R165" s="271" t="s">
        <v>47</v>
      </c>
      <c r="S165" s="271"/>
      <c r="T165" s="271"/>
      <c r="U165" s="271"/>
      <c r="V165" s="271"/>
      <c r="W165" s="271"/>
      <c r="X165" s="271"/>
      <c r="Y165" s="271"/>
      <c r="Z165" s="271" t="s">
        <v>48</v>
      </c>
      <c r="AA165" s="271"/>
      <c r="AB165" s="271"/>
      <c r="AC165" s="271"/>
      <c r="AD165" s="271"/>
      <c r="AE165" s="271"/>
      <c r="AF165" s="271"/>
      <c r="AG165" s="271"/>
      <c r="AH165" s="271" t="s">
        <v>49</v>
      </c>
      <c r="AI165" s="271"/>
      <c r="AJ165" s="271"/>
      <c r="AK165" s="271"/>
      <c r="AL165" s="271"/>
      <c r="AM165" s="271"/>
      <c r="AN165" s="271"/>
      <c r="AO165" s="271"/>
    </row>
    <row r="166" spans="1:41" s="4" customFormat="1" ht="14.45" customHeight="1" x14ac:dyDescent="0.25">
      <c r="B166" s="279" t="s">
        <v>99</v>
      </c>
      <c r="C166" s="279"/>
      <c r="D166" s="271" t="s">
        <v>68</v>
      </c>
      <c r="E166" s="271"/>
      <c r="F166" s="271" t="s">
        <v>73</v>
      </c>
      <c r="G166" s="271"/>
      <c r="H166" s="271" t="s">
        <v>74</v>
      </c>
      <c r="I166" s="271"/>
      <c r="J166" s="271" t="s">
        <v>121</v>
      </c>
      <c r="K166" s="271"/>
      <c r="L166" s="279" t="s">
        <v>113</v>
      </c>
      <c r="M166" s="279"/>
      <c r="N166" s="271" t="s">
        <v>128</v>
      </c>
      <c r="O166" s="271"/>
      <c r="P166" s="271" t="s">
        <v>87</v>
      </c>
      <c r="Q166" s="271"/>
      <c r="R166" s="279" t="s">
        <v>115</v>
      </c>
      <c r="S166" s="279"/>
      <c r="T166" s="271" t="s">
        <v>62</v>
      </c>
      <c r="U166" s="271"/>
      <c r="V166" s="271" t="s">
        <v>142</v>
      </c>
      <c r="W166" s="271"/>
      <c r="X166" s="271" t="s">
        <v>84</v>
      </c>
      <c r="Y166" s="271"/>
      <c r="Z166" s="279" t="s">
        <v>149</v>
      </c>
      <c r="AA166" s="279"/>
      <c r="AB166" s="271" t="s">
        <v>144</v>
      </c>
      <c r="AC166" s="271"/>
      <c r="AD166" s="271" t="s">
        <v>117</v>
      </c>
      <c r="AE166" s="271"/>
      <c r="AF166" s="271" t="s">
        <v>125</v>
      </c>
      <c r="AG166" s="271"/>
      <c r="AH166" s="279" t="s">
        <v>148</v>
      </c>
      <c r="AI166" s="279"/>
      <c r="AJ166" s="271" t="s">
        <v>86</v>
      </c>
      <c r="AK166" s="271"/>
      <c r="AL166" s="271" t="s">
        <v>69</v>
      </c>
      <c r="AM166" s="271"/>
      <c r="AN166" s="271" t="s">
        <v>136</v>
      </c>
      <c r="AO166" s="271"/>
    </row>
    <row r="167" spans="1:41" s="4" customFormat="1" x14ac:dyDescent="0.25">
      <c r="B167" s="14" t="s">
        <v>33</v>
      </c>
      <c r="C167" s="14" t="s">
        <v>34</v>
      </c>
      <c r="D167" s="14" t="s">
        <v>33</v>
      </c>
      <c r="E167" s="14" t="s">
        <v>34</v>
      </c>
      <c r="F167" s="14" t="s">
        <v>33</v>
      </c>
      <c r="G167" s="14" t="s">
        <v>34</v>
      </c>
      <c r="H167" s="14" t="s">
        <v>33</v>
      </c>
      <c r="I167" s="14" t="s">
        <v>34</v>
      </c>
      <c r="J167" s="14" t="s">
        <v>33</v>
      </c>
      <c r="K167" s="14" t="s">
        <v>34</v>
      </c>
      <c r="L167" s="14" t="s">
        <v>33</v>
      </c>
      <c r="M167" s="14" t="s">
        <v>34</v>
      </c>
      <c r="N167" s="14" t="s">
        <v>33</v>
      </c>
      <c r="O167" s="14" t="s">
        <v>34</v>
      </c>
      <c r="P167" s="14" t="s">
        <v>33</v>
      </c>
      <c r="Q167" s="14" t="s">
        <v>34</v>
      </c>
      <c r="R167" s="14" t="s">
        <v>33</v>
      </c>
      <c r="S167" s="14" t="s">
        <v>34</v>
      </c>
      <c r="T167" s="14" t="s">
        <v>33</v>
      </c>
      <c r="U167" s="14" t="s">
        <v>34</v>
      </c>
      <c r="V167" s="14" t="s">
        <v>33</v>
      </c>
      <c r="W167" s="14" t="s">
        <v>34</v>
      </c>
      <c r="X167" s="14" t="s">
        <v>33</v>
      </c>
      <c r="Y167" s="14" t="s">
        <v>34</v>
      </c>
      <c r="Z167" s="14" t="s">
        <v>33</v>
      </c>
      <c r="AA167" s="14" t="s">
        <v>34</v>
      </c>
      <c r="AB167" s="14" t="s">
        <v>33</v>
      </c>
      <c r="AC167" s="14" t="s">
        <v>34</v>
      </c>
      <c r="AD167" s="14" t="s">
        <v>33</v>
      </c>
      <c r="AE167" s="14" t="s">
        <v>34</v>
      </c>
      <c r="AF167" s="14" t="s">
        <v>33</v>
      </c>
      <c r="AG167" s="14" t="s">
        <v>34</v>
      </c>
      <c r="AH167" s="14" t="s">
        <v>33</v>
      </c>
      <c r="AI167" s="14" t="s">
        <v>34</v>
      </c>
      <c r="AJ167" s="14" t="s">
        <v>33</v>
      </c>
      <c r="AK167" s="14" t="s">
        <v>34</v>
      </c>
      <c r="AL167" s="14" t="s">
        <v>33</v>
      </c>
      <c r="AM167" s="14" t="s">
        <v>34</v>
      </c>
      <c r="AN167" s="14" t="s">
        <v>33</v>
      </c>
      <c r="AO167" s="14" t="s">
        <v>34</v>
      </c>
    </row>
    <row r="168" spans="1:41" x14ac:dyDescent="0.25">
      <c r="A168" t="s">
        <v>195</v>
      </c>
      <c r="B168" s="7">
        <v>6.5934065934065936E-2</v>
      </c>
      <c r="C168">
        <v>42</v>
      </c>
      <c r="D168" s="7">
        <v>0.1075268817204301</v>
      </c>
      <c r="E168">
        <v>20</v>
      </c>
      <c r="F168" s="7">
        <v>5.1401869158878497E-2</v>
      </c>
      <c r="G168">
        <v>11</v>
      </c>
      <c r="H168" s="7">
        <v>0.10077519379844961</v>
      </c>
      <c r="I168">
        <v>13</v>
      </c>
      <c r="J168" s="7">
        <v>6.8493150684931503E-2</v>
      </c>
      <c r="K168">
        <v>10</v>
      </c>
      <c r="L168" s="7">
        <v>0.05</v>
      </c>
      <c r="M168">
        <v>4</v>
      </c>
      <c r="N168" s="7">
        <v>0.10294117647058823</v>
      </c>
      <c r="O168">
        <v>7</v>
      </c>
      <c r="P168" s="7">
        <v>0.11538461538461538</v>
      </c>
      <c r="Q168">
        <v>9</v>
      </c>
      <c r="R168" s="7">
        <v>8.7431693989071052E-2</v>
      </c>
      <c r="S168">
        <v>16</v>
      </c>
      <c r="T168" s="7">
        <v>4.3103448275862072E-2</v>
      </c>
      <c r="U168">
        <v>5</v>
      </c>
      <c r="V168" s="7">
        <v>6.2937062937062943E-2</v>
      </c>
      <c r="W168">
        <v>9</v>
      </c>
      <c r="X168" s="7">
        <v>3.125E-2</v>
      </c>
      <c r="Y168">
        <v>3</v>
      </c>
      <c r="Z168" s="7">
        <v>7.0212765957446813E-2</v>
      </c>
      <c r="AA168">
        <v>33</v>
      </c>
      <c r="AB168" s="7">
        <v>6.9767441860465115E-2</v>
      </c>
      <c r="AC168">
        <v>9</v>
      </c>
      <c r="AD168" s="7">
        <v>6.8965517241379309E-2</v>
      </c>
      <c r="AE168">
        <v>4</v>
      </c>
      <c r="AF168" s="7">
        <v>3.4246575342465752E-2</v>
      </c>
      <c r="AG168">
        <v>5</v>
      </c>
      <c r="AH168" s="7">
        <v>9.2827004219409287E-2</v>
      </c>
      <c r="AI168">
        <v>22</v>
      </c>
      <c r="AJ168" s="7">
        <v>3.125E-2</v>
      </c>
      <c r="AK168">
        <v>2</v>
      </c>
      <c r="AL168" s="7">
        <v>6.5217391304347824E-2</v>
      </c>
      <c r="AM168">
        <v>3</v>
      </c>
      <c r="AN168" s="7">
        <v>9.5238095238095233E-2</v>
      </c>
      <c r="AO168">
        <v>6</v>
      </c>
    </row>
    <row r="169" spans="1:41" x14ac:dyDescent="0.25">
      <c r="A169" t="s">
        <v>196</v>
      </c>
      <c r="B169" s="7">
        <v>4.7095761381475663E-3</v>
      </c>
      <c r="C169">
        <v>3</v>
      </c>
      <c r="D169" s="7">
        <v>5.3763440860215058E-3</v>
      </c>
      <c r="E169">
        <v>1</v>
      </c>
      <c r="F169" s="7">
        <v>9.3457943925233638E-3</v>
      </c>
      <c r="G169">
        <v>2</v>
      </c>
      <c r="H169" s="7">
        <v>2.3255813953488372E-2</v>
      </c>
      <c r="I169">
        <v>3</v>
      </c>
      <c r="J169" s="7">
        <v>6.8493150684931503E-3</v>
      </c>
      <c r="K169">
        <v>1</v>
      </c>
      <c r="L169" s="7">
        <v>0</v>
      </c>
      <c r="M169">
        <v>0</v>
      </c>
      <c r="N169" s="7">
        <v>1.4705882352941175E-2</v>
      </c>
      <c r="O169">
        <v>1</v>
      </c>
      <c r="P169" s="7">
        <v>0</v>
      </c>
      <c r="Q169">
        <v>0</v>
      </c>
      <c r="R169" s="7">
        <v>1.0928961748633882E-2</v>
      </c>
      <c r="S169">
        <v>2</v>
      </c>
      <c r="T169" s="7">
        <v>8.6206896551724137E-3</v>
      </c>
      <c r="U169">
        <v>1</v>
      </c>
      <c r="V169" s="7">
        <v>1.3986013986013986E-2</v>
      </c>
      <c r="W169">
        <v>2</v>
      </c>
      <c r="X169" s="7">
        <v>0</v>
      </c>
      <c r="Y169">
        <v>0</v>
      </c>
      <c r="Z169" s="7">
        <v>1.0638297872340425E-2</v>
      </c>
      <c r="AA169">
        <v>5</v>
      </c>
      <c r="AB169" s="7">
        <v>3.875968992248062E-2</v>
      </c>
      <c r="AC169">
        <v>5</v>
      </c>
      <c r="AD169" s="7">
        <v>1.7241379310344827E-2</v>
      </c>
      <c r="AE169">
        <v>1</v>
      </c>
      <c r="AF169" s="7">
        <v>2.0547945205479451E-2</v>
      </c>
      <c r="AG169">
        <v>3</v>
      </c>
      <c r="AH169" s="7">
        <v>8.4388185654008432E-3</v>
      </c>
      <c r="AI169">
        <v>2</v>
      </c>
      <c r="AJ169" s="7">
        <v>1.5625E-2</v>
      </c>
      <c r="AK169">
        <v>1</v>
      </c>
      <c r="AL169" s="7">
        <v>2.1739130434782608E-2</v>
      </c>
      <c r="AM169">
        <v>1</v>
      </c>
      <c r="AN169" s="7">
        <v>4.7619047619047616E-2</v>
      </c>
      <c r="AO169">
        <v>3</v>
      </c>
    </row>
    <row r="170" spans="1:41" x14ac:dyDescent="0.25">
      <c r="A170" t="s">
        <v>197</v>
      </c>
      <c r="B170" s="7">
        <v>6.2794348508634227E-3</v>
      </c>
      <c r="C170">
        <v>4</v>
      </c>
      <c r="D170" s="7">
        <v>1.0752688172043012E-2</v>
      </c>
      <c r="E170">
        <v>2</v>
      </c>
      <c r="F170" s="7">
        <v>0</v>
      </c>
      <c r="G170">
        <v>0</v>
      </c>
      <c r="H170" s="7">
        <v>7.7519379844961248E-3</v>
      </c>
      <c r="I170">
        <v>1</v>
      </c>
      <c r="J170" s="7">
        <v>2.0547945205479451E-2</v>
      </c>
      <c r="K170">
        <v>3</v>
      </c>
      <c r="L170" s="7">
        <v>0</v>
      </c>
      <c r="M170">
        <v>0</v>
      </c>
      <c r="N170" s="7">
        <v>0</v>
      </c>
      <c r="O170">
        <v>0</v>
      </c>
      <c r="P170" s="7">
        <v>0</v>
      </c>
      <c r="Q170">
        <v>0</v>
      </c>
      <c r="R170" s="7">
        <v>1.0928961748633882E-2</v>
      </c>
      <c r="S170">
        <v>2</v>
      </c>
      <c r="T170" s="7">
        <v>8.6206896551724137E-3</v>
      </c>
      <c r="U170">
        <v>1</v>
      </c>
      <c r="V170" s="7">
        <v>2.097902097902098E-2</v>
      </c>
      <c r="W170">
        <v>3</v>
      </c>
      <c r="X170" s="7">
        <v>0</v>
      </c>
      <c r="Y170">
        <v>0</v>
      </c>
      <c r="Z170" s="7">
        <v>6.3829787234042541E-3</v>
      </c>
      <c r="AA170">
        <v>3</v>
      </c>
      <c r="AB170" s="7">
        <v>0</v>
      </c>
      <c r="AC170">
        <v>0</v>
      </c>
      <c r="AD170" s="7">
        <v>0</v>
      </c>
      <c r="AE170">
        <v>0</v>
      </c>
      <c r="AF170" s="7">
        <v>1.3698630136986301E-2</v>
      </c>
      <c r="AG170">
        <v>2</v>
      </c>
      <c r="AH170" s="7">
        <v>4.2194092827004216E-3</v>
      </c>
      <c r="AI170">
        <v>1</v>
      </c>
      <c r="AJ170" s="7">
        <v>0</v>
      </c>
      <c r="AK170">
        <v>0</v>
      </c>
      <c r="AL170" s="7">
        <v>2.1739130434782608E-2</v>
      </c>
      <c r="AM170">
        <v>1</v>
      </c>
      <c r="AN170" s="7">
        <v>0</v>
      </c>
      <c r="AO170">
        <v>0</v>
      </c>
    </row>
    <row r="171" spans="1:41" x14ac:dyDescent="0.25">
      <c r="A171" t="s">
        <v>198</v>
      </c>
      <c r="B171" s="7">
        <v>6.2794348508634227E-3</v>
      </c>
      <c r="C171">
        <v>4</v>
      </c>
      <c r="D171" s="7">
        <v>1.0752688172043012E-2</v>
      </c>
      <c r="E171">
        <v>2</v>
      </c>
      <c r="F171" s="7">
        <v>9.3457943925233638E-3</v>
      </c>
      <c r="G171">
        <v>2</v>
      </c>
      <c r="H171" s="7">
        <v>7.7519379844961248E-3</v>
      </c>
      <c r="I171">
        <v>1</v>
      </c>
      <c r="J171" s="7">
        <v>6.8493150684931503E-3</v>
      </c>
      <c r="K171">
        <v>1</v>
      </c>
      <c r="L171" s="7">
        <v>0</v>
      </c>
      <c r="M171">
        <v>0</v>
      </c>
      <c r="N171" s="7">
        <v>1.4705882352941175E-2</v>
      </c>
      <c r="O171">
        <v>1</v>
      </c>
      <c r="P171" s="7">
        <v>0</v>
      </c>
      <c r="Q171">
        <v>0</v>
      </c>
      <c r="R171" s="7">
        <v>0</v>
      </c>
      <c r="S171">
        <v>0</v>
      </c>
      <c r="T171" s="7">
        <v>8.6206896551724137E-3</v>
      </c>
      <c r="U171">
        <v>1</v>
      </c>
      <c r="V171" s="7">
        <v>0</v>
      </c>
      <c r="W171">
        <v>0</v>
      </c>
      <c r="X171" s="7">
        <v>0</v>
      </c>
      <c r="Y171">
        <v>0</v>
      </c>
      <c r="Z171" s="7">
        <v>8.5106382978723406E-3</v>
      </c>
      <c r="AA171">
        <v>4</v>
      </c>
      <c r="AB171" s="7">
        <v>7.7519379844961248E-3</v>
      </c>
      <c r="AC171">
        <v>1</v>
      </c>
      <c r="AD171" s="7">
        <v>0</v>
      </c>
      <c r="AE171">
        <v>0</v>
      </c>
      <c r="AF171" s="7">
        <v>0</v>
      </c>
      <c r="AG171">
        <v>0</v>
      </c>
      <c r="AH171" s="7">
        <v>1.2658227848101267E-2</v>
      </c>
      <c r="AI171">
        <v>3</v>
      </c>
      <c r="AJ171" s="7">
        <v>0</v>
      </c>
      <c r="AK171">
        <v>0</v>
      </c>
      <c r="AL171" s="7">
        <v>0</v>
      </c>
      <c r="AM171">
        <v>0</v>
      </c>
      <c r="AN171" s="7">
        <v>0</v>
      </c>
      <c r="AO171">
        <v>0</v>
      </c>
    </row>
    <row r="172" spans="1:41" x14ac:dyDescent="0.25">
      <c r="A172" t="s">
        <v>199</v>
      </c>
      <c r="B172" s="7">
        <v>1.4128728414442702E-2</v>
      </c>
      <c r="C172">
        <v>9</v>
      </c>
      <c r="D172" s="7">
        <v>5.3763440860215058E-3</v>
      </c>
      <c r="E172">
        <v>1</v>
      </c>
      <c r="F172" s="7">
        <v>0</v>
      </c>
      <c r="G172">
        <v>0</v>
      </c>
      <c r="H172" s="7">
        <v>7.7519379844961248E-3</v>
      </c>
      <c r="I172">
        <v>1</v>
      </c>
      <c r="J172" s="7">
        <v>1.3698630136986301E-2</v>
      </c>
      <c r="K172">
        <v>2</v>
      </c>
      <c r="L172" s="7">
        <v>0</v>
      </c>
      <c r="M172">
        <v>0</v>
      </c>
      <c r="N172" s="7">
        <v>1.4705882352941175E-2</v>
      </c>
      <c r="O172">
        <v>1</v>
      </c>
      <c r="P172" s="7">
        <v>1.282051282051282E-2</v>
      </c>
      <c r="Q172">
        <v>1</v>
      </c>
      <c r="R172" s="7">
        <v>1.6393442622950821E-2</v>
      </c>
      <c r="S172">
        <v>3</v>
      </c>
      <c r="T172" s="7">
        <v>1.7241379310344827E-2</v>
      </c>
      <c r="U172">
        <v>2</v>
      </c>
      <c r="V172" s="7">
        <v>6.993006993006993E-3</v>
      </c>
      <c r="W172">
        <v>1</v>
      </c>
      <c r="X172" s="7">
        <v>1.0416666666666664E-2</v>
      </c>
      <c r="Y172">
        <v>1</v>
      </c>
      <c r="Z172" s="7">
        <v>1.2765957446808508E-2</v>
      </c>
      <c r="AA172">
        <v>6</v>
      </c>
      <c r="AB172" s="7">
        <v>0</v>
      </c>
      <c r="AC172">
        <v>0</v>
      </c>
      <c r="AD172" s="7">
        <v>0</v>
      </c>
      <c r="AE172">
        <v>0</v>
      </c>
      <c r="AF172" s="7">
        <v>0</v>
      </c>
      <c r="AG172">
        <v>0</v>
      </c>
      <c r="AH172" s="7">
        <v>8.4388185654008432E-3</v>
      </c>
      <c r="AI172">
        <v>2</v>
      </c>
      <c r="AJ172" s="7">
        <v>0</v>
      </c>
      <c r="AK172">
        <v>0</v>
      </c>
      <c r="AL172" s="7">
        <v>2.1739130434782608E-2</v>
      </c>
      <c r="AM172">
        <v>1</v>
      </c>
      <c r="AN172" s="7">
        <v>0</v>
      </c>
      <c r="AO172">
        <v>0</v>
      </c>
    </row>
    <row r="173" spans="1:41" x14ac:dyDescent="0.25">
      <c r="A173" t="s">
        <v>200</v>
      </c>
      <c r="B173" s="7">
        <v>8.6342229199372053E-2</v>
      </c>
      <c r="C173">
        <v>55</v>
      </c>
      <c r="D173" s="7">
        <v>0.1075268817204301</v>
      </c>
      <c r="E173">
        <v>20</v>
      </c>
      <c r="F173" s="7">
        <v>0.11214953271028037</v>
      </c>
      <c r="G173">
        <v>24</v>
      </c>
      <c r="H173" s="7">
        <v>9.3023255813953487E-2</v>
      </c>
      <c r="I173">
        <v>12</v>
      </c>
      <c r="J173" s="7">
        <v>0.1095890410958904</v>
      </c>
      <c r="K173">
        <v>16</v>
      </c>
      <c r="L173" s="7">
        <v>8.7499999999999994E-2</v>
      </c>
      <c r="M173">
        <v>7</v>
      </c>
      <c r="N173" s="7">
        <v>0.10294117647058823</v>
      </c>
      <c r="O173">
        <v>7</v>
      </c>
      <c r="P173" s="7">
        <v>0.11538461538461538</v>
      </c>
      <c r="Q173">
        <v>9</v>
      </c>
      <c r="R173" s="7">
        <v>6.5573770491803282E-2</v>
      </c>
      <c r="S173">
        <v>12</v>
      </c>
      <c r="T173" s="7">
        <v>4.3103448275862072E-2</v>
      </c>
      <c r="U173">
        <v>5</v>
      </c>
      <c r="V173" s="7">
        <v>6.9930069930069935E-2</v>
      </c>
      <c r="W173">
        <v>10</v>
      </c>
      <c r="X173" s="7">
        <v>7.2916666666666671E-2</v>
      </c>
      <c r="Y173">
        <v>7</v>
      </c>
      <c r="Z173" s="7">
        <v>9.5744680851063843E-2</v>
      </c>
      <c r="AA173">
        <v>45</v>
      </c>
      <c r="AB173" s="7">
        <v>6.2015503875968998E-2</v>
      </c>
      <c r="AC173">
        <v>8</v>
      </c>
      <c r="AD173" s="7">
        <v>0.10344827586206896</v>
      </c>
      <c r="AE173">
        <v>6</v>
      </c>
      <c r="AF173" s="7">
        <v>9.5890410958904104E-2</v>
      </c>
      <c r="AG173">
        <v>14</v>
      </c>
      <c r="AH173" s="7">
        <v>7.1729957805907171E-2</v>
      </c>
      <c r="AI173">
        <v>17</v>
      </c>
      <c r="AJ173" s="7">
        <v>0.15625</v>
      </c>
      <c r="AK173">
        <v>10</v>
      </c>
      <c r="AL173" s="7">
        <v>6.5217391304347824E-2</v>
      </c>
      <c r="AM173">
        <v>3</v>
      </c>
      <c r="AN173" s="7">
        <v>1.5873015873015872E-2</v>
      </c>
      <c r="AO173">
        <v>1</v>
      </c>
    </row>
    <row r="174" spans="1:41" x14ac:dyDescent="0.25">
      <c r="A174" t="s">
        <v>201</v>
      </c>
      <c r="B174" s="7">
        <v>0.81632653061224492</v>
      </c>
      <c r="C174">
        <v>520</v>
      </c>
      <c r="D174" s="7">
        <v>0.75268817204301075</v>
      </c>
      <c r="E174">
        <v>140</v>
      </c>
      <c r="F174" s="7">
        <v>0.81775700934579443</v>
      </c>
      <c r="G174">
        <v>175</v>
      </c>
      <c r="H174" s="7">
        <v>0.75968992248062017</v>
      </c>
      <c r="I174">
        <v>98</v>
      </c>
      <c r="J174" s="7">
        <v>0.77397260273972601</v>
      </c>
      <c r="K174">
        <v>113</v>
      </c>
      <c r="L174" s="7">
        <v>0.86250000000000004</v>
      </c>
      <c r="M174">
        <v>69</v>
      </c>
      <c r="N174" s="7">
        <v>0.75</v>
      </c>
      <c r="O174">
        <v>51</v>
      </c>
      <c r="P174" s="7">
        <v>0.75641025641025639</v>
      </c>
      <c r="Q174">
        <v>59</v>
      </c>
      <c r="R174" s="7">
        <v>0.80874316939890722</v>
      </c>
      <c r="S174">
        <v>148</v>
      </c>
      <c r="T174" s="7">
        <v>0.87068965517241381</v>
      </c>
      <c r="U174">
        <v>101</v>
      </c>
      <c r="V174" s="7">
        <v>0.82517482517482521</v>
      </c>
      <c r="W174">
        <v>118</v>
      </c>
      <c r="X174" s="7">
        <v>0.88541666666666652</v>
      </c>
      <c r="Y174">
        <v>85</v>
      </c>
      <c r="Z174" s="7">
        <v>0.79574468085106387</v>
      </c>
      <c r="AA174">
        <v>374</v>
      </c>
      <c r="AB174" s="7">
        <v>0.82170542635658916</v>
      </c>
      <c r="AC174">
        <v>106</v>
      </c>
      <c r="AD174" s="7">
        <v>0.81034482758620685</v>
      </c>
      <c r="AE174">
        <v>47</v>
      </c>
      <c r="AF174" s="7">
        <v>0.83561643835616439</v>
      </c>
      <c r="AG174">
        <v>122</v>
      </c>
      <c r="AH174" s="7">
        <v>0.80168776371308015</v>
      </c>
      <c r="AI174">
        <v>190</v>
      </c>
      <c r="AJ174" s="7">
        <v>0.796875</v>
      </c>
      <c r="AK174">
        <v>51</v>
      </c>
      <c r="AL174" s="7">
        <v>0.80434782608695654</v>
      </c>
      <c r="AM174">
        <v>37</v>
      </c>
      <c r="AN174" s="7">
        <v>0.84126984126984128</v>
      </c>
      <c r="AO174">
        <v>53</v>
      </c>
    </row>
    <row r="175" spans="1:41" x14ac:dyDescent="0.25">
      <c r="A175" t="s">
        <v>50</v>
      </c>
      <c r="B175" s="7">
        <v>1</v>
      </c>
      <c r="C175">
        <v>637</v>
      </c>
      <c r="D175" s="7">
        <v>1</v>
      </c>
      <c r="E175">
        <v>186</v>
      </c>
      <c r="F175" s="7">
        <v>1</v>
      </c>
      <c r="G175">
        <v>214</v>
      </c>
      <c r="H175" s="7">
        <v>1</v>
      </c>
      <c r="I175">
        <v>129</v>
      </c>
      <c r="J175" s="7">
        <v>1</v>
      </c>
      <c r="K175">
        <v>146</v>
      </c>
      <c r="L175" s="7">
        <v>1</v>
      </c>
      <c r="M175">
        <v>80</v>
      </c>
      <c r="N175" s="7">
        <v>1</v>
      </c>
      <c r="O175">
        <v>68</v>
      </c>
      <c r="P175" s="7">
        <v>1</v>
      </c>
      <c r="Q175">
        <v>78</v>
      </c>
      <c r="R175" s="7">
        <v>1</v>
      </c>
      <c r="S175">
        <v>183</v>
      </c>
      <c r="T175" s="7">
        <v>1</v>
      </c>
      <c r="U175">
        <v>116</v>
      </c>
      <c r="V175" s="7">
        <v>1</v>
      </c>
      <c r="W175">
        <v>143</v>
      </c>
      <c r="X175" s="7">
        <v>1</v>
      </c>
      <c r="Y175">
        <v>96</v>
      </c>
      <c r="Z175" s="7">
        <v>1</v>
      </c>
      <c r="AA175">
        <v>470</v>
      </c>
      <c r="AB175" s="7">
        <v>1</v>
      </c>
      <c r="AC175">
        <v>129</v>
      </c>
      <c r="AD175" s="7">
        <v>1</v>
      </c>
      <c r="AE175">
        <v>58</v>
      </c>
      <c r="AF175" s="7">
        <v>1</v>
      </c>
      <c r="AG175">
        <v>146</v>
      </c>
      <c r="AH175" s="7">
        <v>1</v>
      </c>
      <c r="AI175">
        <v>237</v>
      </c>
      <c r="AJ175" s="7">
        <v>1</v>
      </c>
      <c r="AK175">
        <v>64</v>
      </c>
      <c r="AL175" s="7">
        <v>1</v>
      </c>
      <c r="AM175">
        <v>46</v>
      </c>
      <c r="AN175" s="7">
        <v>1</v>
      </c>
      <c r="AO175">
        <v>63</v>
      </c>
    </row>
    <row r="177" spans="1:61" x14ac:dyDescent="0.25">
      <c r="B177" s="37"/>
    </row>
    <row r="178" spans="1:61" ht="18.75" x14ac:dyDescent="0.3">
      <c r="A178" s="1" t="s">
        <v>202</v>
      </c>
      <c r="B178" s="37"/>
    </row>
    <row r="179" spans="1:61" x14ac:dyDescent="0.25">
      <c r="A179" s="139" t="s">
        <v>286</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71" t="s">
        <v>99</v>
      </c>
      <c r="C180" s="271"/>
      <c r="D180" s="271"/>
      <c r="E180" s="271" t="s">
        <v>149</v>
      </c>
      <c r="F180" s="271"/>
      <c r="G180" s="271"/>
    </row>
    <row r="181" spans="1:61" s="4" customFormat="1" x14ac:dyDescent="0.25">
      <c r="B181" s="141" t="s">
        <v>33</v>
      </c>
      <c r="C181" s="14" t="s">
        <v>34</v>
      </c>
      <c r="D181" s="14" t="s">
        <v>35</v>
      </c>
      <c r="E181" s="141" t="s">
        <v>33</v>
      </c>
      <c r="F181" s="14" t="s">
        <v>34</v>
      </c>
      <c r="G181" s="14" t="s">
        <v>35</v>
      </c>
      <c r="H181" s="141"/>
      <c r="I181" s="14"/>
      <c r="J181" s="14"/>
    </row>
    <row r="182" spans="1:61" x14ac:dyDescent="0.25">
      <c r="A182" t="s">
        <v>204</v>
      </c>
      <c r="B182" s="39">
        <v>6.7796610169491525E-2</v>
      </c>
      <c r="C182">
        <v>4</v>
      </c>
      <c r="D182">
        <v>59</v>
      </c>
      <c r="E182" s="39">
        <v>3.9215686274509803E-2</v>
      </c>
      <c r="F182">
        <v>2</v>
      </c>
      <c r="G182">
        <v>51</v>
      </c>
      <c r="H182" s="39"/>
    </row>
    <row r="183" spans="1:61" x14ac:dyDescent="0.25">
      <c r="A183" t="s">
        <v>205</v>
      </c>
      <c r="B183" s="39">
        <v>6.7796610169491525E-2</v>
      </c>
      <c r="C183">
        <v>4</v>
      </c>
      <c r="D183">
        <v>59</v>
      </c>
      <c r="E183" s="39">
        <v>1.9607843137254902E-2</v>
      </c>
      <c r="F183">
        <v>1</v>
      </c>
      <c r="G183">
        <v>51</v>
      </c>
      <c r="H183" s="39"/>
    </row>
    <row r="184" spans="1:61" x14ac:dyDescent="0.25">
      <c r="A184" t="s">
        <v>206</v>
      </c>
      <c r="B184" s="39">
        <v>1.6949152542372881E-2</v>
      </c>
      <c r="C184">
        <v>1</v>
      </c>
      <c r="D184">
        <v>59</v>
      </c>
      <c r="E184" s="39">
        <v>0</v>
      </c>
      <c r="F184">
        <v>0</v>
      </c>
      <c r="G184">
        <v>51</v>
      </c>
      <c r="H184" s="39"/>
    </row>
    <row r="185" spans="1:61" x14ac:dyDescent="0.25">
      <c r="A185" t="s">
        <v>207</v>
      </c>
      <c r="B185" s="39">
        <v>5.0847457627118647E-2</v>
      </c>
      <c r="C185">
        <v>3</v>
      </c>
      <c r="D185">
        <v>59</v>
      </c>
      <c r="E185" s="39">
        <v>1.9607843137254902E-2</v>
      </c>
      <c r="F185">
        <v>1</v>
      </c>
      <c r="G185">
        <v>51</v>
      </c>
      <c r="H185" s="39"/>
    </row>
    <row r="186" spans="1:61" x14ac:dyDescent="0.25">
      <c r="A186" t="s">
        <v>208</v>
      </c>
      <c r="B186" s="39">
        <v>3.3898305084745763E-2</v>
      </c>
      <c r="C186">
        <v>2</v>
      </c>
      <c r="D186">
        <v>59</v>
      </c>
      <c r="E186" s="39">
        <v>1.9607843137254902E-2</v>
      </c>
      <c r="F186">
        <v>1</v>
      </c>
      <c r="G186">
        <v>51</v>
      </c>
      <c r="H186" s="39"/>
    </row>
    <row r="187" spans="1:61" x14ac:dyDescent="0.25">
      <c r="A187" t="s">
        <v>209</v>
      </c>
      <c r="B187" s="39">
        <v>0.86440677966101698</v>
      </c>
      <c r="C187">
        <v>51</v>
      </c>
      <c r="D187">
        <v>59</v>
      </c>
      <c r="E187" s="39">
        <v>0.78431372549019618</v>
      </c>
      <c r="F187">
        <v>40</v>
      </c>
      <c r="G187">
        <v>51</v>
      </c>
      <c r="H187" s="39"/>
    </row>
    <row r="188" spans="1:61" x14ac:dyDescent="0.25">
      <c r="A188" t="s">
        <v>210</v>
      </c>
      <c r="B188" s="39">
        <v>0.11864406779661017</v>
      </c>
      <c r="C188">
        <v>7</v>
      </c>
      <c r="D188">
        <v>59</v>
      </c>
      <c r="E188" s="39">
        <v>0.15686274509803921</v>
      </c>
      <c r="F188">
        <v>8</v>
      </c>
      <c r="G188">
        <v>51</v>
      </c>
      <c r="H188" s="39"/>
    </row>
    <row r="189" spans="1:61" x14ac:dyDescent="0.25">
      <c r="E189" s="37"/>
      <c r="N189" s="37"/>
    </row>
    <row r="190" spans="1:61" x14ac:dyDescent="0.25">
      <c r="B190" s="37"/>
      <c r="N190" s="37"/>
    </row>
    <row r="191" spans="1:61" ht="18.75" x14ac:dyDescent="0.3">
      <c r="A191" s="1" t="s">
        <v>211</v>
      </c>
      <c r="B191" s="37"/>
      <c r="N191" s="37"/>
    </row>
    <row r="192" spans="1:61" x14ac:dyDescent="0.25">
      <c r="A192" s="139" t="s">
        <v>286</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61" s="4" customFormat="1" x14ac:dyDescent="0.25">
      <c r="B193" s="271" t="s">
        <v>99</v>
      </c>
      <c r="C193" s="271"/>
      <c r="D193" s="271"/>
      <c r="E193" s="271" t="s">
        <v>149</v>
      </c>
      <c r="F193" s="271"/>
      <c r="G193" s="271"/>
    </row>
    <row r="194" spans="1:61" s="4" customFormat="1" x14ac:dyDescent="0.25">
      <c r="B194" s="141" t="s">
        <v>33</v>
      </c>
      <c r="C194" s="14" t="s">
        <v>34</v>
      </c>
      <c r="D194" s="14" t="s">
        <v>35</v>
      </c>
      <c r="E194" s="141" t="s">
        <v>33</v>
      </c>
      <c r="F194" s="14" t="s">
        <v>34</v>
      </c>
      <c r="G194" s="14" t="s">
        <v>35</v>
      </c>
      <c r="H194" s="141"/>
      <c r="I194" s="14"/>
      <c r="J194" s="14"/>
    </row>
    <row r="195" spans="1:61" x14ac:dyDescent="0.25">
      <c r="A195" t="s">
        <v>212</v>
      </c>
      <c r="B195" s="39">
        <v>0.4838709677419355</v>
      </c>
      <c r="C195">
        <v>30</v>
      </c>
      <c r="D195">
        <v>62</v>
      </c>
      <c r="E195" s="39">
        <v>0.47058823529411759</v>
      </c>
      <c r="F195">
        <v>24</v>
      </c>
      <c r="G195">
        <v>51</v>
      </c>
      <c r="H195" s="39"/>
    </row>
    <row r="196" spans="1:61" x14ac:dyDescent="0.25">
      <c r="A196" t="s">
        <v>213</v>
      </c>
      <c r="B196" s="39">
        <v>0.29032258064516131</v>
      </c>
      <c r="C196">
        <v>18</v>
      </c>
      <c r="D196">
        <v>62</v>
      </c>
      <c r="E196" s="39">
        <v>0.27450980392156865</v>
      </c>
      <c r="F196">
        <v>14</v>
      </c>
      <c r="G196">
        <v>51</v>
      </c>
      <c r="H196" s="39"/>
    </row>
    <row r="197" spans="1:61" x14ac:dyDescent="0.25">
      <c r="A197" t="s">
        <v>214</v>
      </c>
      <c r="B197" s="39">
        <v>0.38709677419354838</v>
      </c>
      <c r="C197">
        <v>24</v>
      </c>
      <c r="D197">
        <v>62</v>
      </c>
      <c r="E197" s="39">
        <v>0.49019607843137253</v>
      </c>
      <c r="F197">
        <v>25</v>
      </c>
      <c r="G197">
        <v>51</v>
      </c>
      <c r="H197" s="39"/>
    </row>
    <row r="198" spans="1:61" x14ac:dyDescent="0.25">
      <c r="A198" t="s">
        <v>215</v>
      </c>
      <c r="B198" s="39">
        <v>0.4838709677419355</v>
      </c>
      <c r="C198">
        <v>30</v>
      </c>
      <c r="D198">
        <v>62</v>
      </c>
      <c r="E198" s="39">
        <v>0.49019607843137253</v>
      </c>
      <c r="F198">
        <v>25</v>
      </c>
      <c r="G198">
        <v>51</v>
      </c>
      <c r="H198" s="39"/>
    </row>
    <row r="199" spans="1:61" x14ac:dyDescent="0.25">
      <c r="A199" t="s">
        <v>216</v>
      </c>
      <c r="B199" s="39">
        <v>0.12903225806451613</v>
      </c>
      <c r="C199">
        <v>8</v>
      </c>
      <c r="D199">
        <v>62</v>
      </c>
      <c r="E199" s="39">
        <v>7.8431372549019607E-2</v>
      </c>
      <c r="F199">
        <v>4</v>
      </c>
      <c r="G199">
        <v>51</v>
      </c>
      <c r="H199" s="39"/>
    </row>
    <row r="200" spans="1:61" x14ac:dyDescent="0.25">
      <c r="A200" t="s">
        <v>217</v>
      </c>
      <c r="B200" s="39">
        <v>3.2258064516129031E-2</v>
      </c>
      <c r="C200">
        <v>2</v>
      </c>
      <c r="D200">
        <v>62</v>
      </c>
      <c r="E200" s="39">
        <v>5.8823529411764698E-2</v>
      </c>
      <c r="F200">
        <v>3</v>
      </c>
      <c r="G200">
        <v>51</v>
      </c>
      <c r="H200" s="39"/>
    </row>
    <row r="201" spans="1:61" x14ac:dyDescent="0.25">
      <c r="A201" t="s">
        <v>218</v>
      </c>
      <c r="B201" s="39">
        <v>0.16129032258064516</v>
      </c>
      <c r="C201">
        <v>10</v>
      </c>
      <c r="D201">
        <v>62</v>
      </c>
      <c r="E201" s="39">
        <v>1.9607843137254902E-2</v>
      </c>
      <c r="F201">
        <v>1</v>
      </c>
      <c r="G201">
        <v>51</v>
      </c>
      <c r="H201" s="39"/>
    </row>
    <row r="202" spans="1:61" x14ac:dyDescent="0.25">
      <c r="N202" s="37"/>
    </row>
    <row r="203" spans="1:61" x14ac:dyDescent="0.25">
      <c r="N203" s="37"/>
    </row>
    <row r="204" spans="1:61" ht="18.75" x14ac:dyDescent="0.3">
      <c r="A204" s="1" t="s">
        <v>287</v>
      </c>
      <c r="L204" s="149"/>
      <c r="M204" s="150"/>
    </row>
    <row r="205" spans="1:61" x14ac:dyDescent="0.25">
      <c r="A205" s="142" t="s">
        <v>288</v>
      </c>
      <c r="B205" s="66"/>
      <c r="C205" s="66"/>
      <c r="D205" s="66"/>
      <c r="E205" s="66"/>
      <c r="F205" s="66"/>
      <c r="G205" s="66"/>
      <c r="H205" s="66"/>
      <c r="I205" s="66"/>
      <c r="J205" s="66"/>
      <c r="K205" s="66"/>
      <c r="L205" s="149"/>
      <c r="M205" s="150"/>
    </row>
    <row r="206" spans="1:61" x14ac:dyDescent="0.25">
      <c r="A206" s="66"/>
      <c r="B206" s="271" t="s">
        <v>333</v>
      </c>
      <c r="C206" s="271"/>
      <c r="D206" s="271"/>
      <c r="E206" s="271"/>
      <c r="F206" s="271"/>
      <c r="G206" s="271"/>
      <c r="H206" s="271"/>
      <c r="I206" s="271"/>
      <c r="J206" s="271"/>
      <c r="K206" s="271"/>
      <c r="L206" s="271"/>
      <c r="M206" s="271"/>
      <c r="N206" s="271" t="s">
        <v>46</v>
      </c>
      <c r="O206" s="271"/>
      <c r="P206" s="271"/>
      <c r="Q206" s="271"/>
      <c r="R206" s="271"/>
      <c r="S206" s="271"/>
      <c r="T206" s="271"/>
      <c r="U206" s="271"/>
      <c r="V206" s="271"/>
      <c r="W206" s="271"/>
      <c r="X206" s="271"/>
      <c r="Z206" s="271" t="s">
        <v>47</v>
      </c>
      <c r="AA206" s="260"/>
      <c r="AB206" s="260"/>
      <c r="AC206" s="260"/>
      <c r="AD206" s="260"/>
      <c r="AE206" s="260"/>
      <c r="AF206" s="260"/>
      <c r="AG206" s="260"/>
      <c r="AH206" s="260"/>
      <c r="AI206" s="260"/>
      <c r="AJ206" s="260"/>
      <c r="AK206" s="260"/>
      <c r="AL206" s="271" t="s">
        <v>48</v>
      </c>
      <c r="AM206" s="271"/>
      <c r="AN206" s="271"/>
      <c r="AO206" s="271"/>
      <c r="AP206" s="271"/>
      <c r="AQ206" s="271"/>
      <c r="AR206" s="271"/>
      <c r="AS206" s="271"/>
      <c r="AT206" s="271"/>
      <c r="AU206" s="271"/>
      <c r="AV206" s="271"/>
      <c r="AW206" s="271"/>
      <c r="AX206" s="271" t="s">
        <v>49</v>
      </c>
      <c r="AY206" s="271"/>
      <c r="AZ206" s="271"/>
      <c r="BA206" s="271"/>
      <c r="BB206" s="271"/>
      <c r="BC206" s="271"/>
      <c r="BD206" s="271"/>
      <c r="BE206" s="271"/>
      <c r="BF206" s="271"/>
      <c r="BG206" s="271"/>
      <c r="BH206" s="271"/>
      <c r="BI206" s="271"/>
    </row>
    <row r="207" spans="1:61" s="4" customFormat="1" x14ac:dyDescent="0.25">
      <c r="A207" s="244"/>
      <c r="B207" s="271" t="s">
        <v>99</v>
      </c>
      <c r="C207" s="271"/>
      <c r="D207" s="271"/>
      <c r="E207" s="271" t="s">
        <v>68</v>
      </c>
      <c r="F207" s="271"/>
      <c r="G207" s="271"/>
      <c r="H207" s="271" t="s">
        <v>73</v>
      </c>
      <c r="I207" s="271"/>
      <c r="J207" s="271"/>
      <c r="K207" s="271" t="s">
        <v>74</v>
      </c>
      <c r="L207" s="271"/>
      <c r="M207" s="271"/>
      <c r="N207" s="271" t="s">
        <v>121</v>
      </c>
      <c r="O207" s="271"/>
      <c r="P207" s="271"/>
      <c r="Q207" s="271" t="s">
        <v>113</v>
      </c>
      <c r="R207" s="271"/>
      <c r="S207" s="271"/>
      <c r="T207" s="271" t="s">
        <v>128</v>
      </c>
      <c r="U207" s="271"/>
      <c r="V207" s="271"/>
      <c r="W207" s="271" t="s">
        <v>87</v>
      </c>
      <c r="X207" s="271"/>
      <c r="Y207" s="271"/>
      <c r="Z207" s="271" t="s">
        <v>115</v>
      </c>
      <c r="AA207" s="271"/>
      <c r="AB207" s="271"/>
      <c r="AC207" s="271" t="s">
        <v>62</v>
      </c>
      <c r="AD207" s="271"/>
      <c r="AE207" s="271"/>
      <c r="AF207" s="271" t="s">
        <v>142</v>
      </c>
      <c r="AG207" s="271"/>
      <c r="AH207" s="271"/>
      <c r="AI207" s="271" t="s">
        <v>84</v>
      </c>
      <c r="AJ207" s="271"/>
      <c r="AK207" s="271"/>
      <c r="AL207" s="271" t="s">
        <v>149</v>
      </c>
      <c r="AM207" s="271"/>
      <c r="AN207" s="271"/>
      <c r="AO207" s="271" t="s">
        <v>144</v>
      </c>
      <c r="AP207" s="271"/>
      <c r="AQ207" s="271"/>
      <c r="AR207" s="271" t="s">
        <v>117</v>
      </c>
      <c r="AS207" s="271"/>
      <c r="AT207" s="271"/>
      <c r="AU207" s="271" t="s">
        <v>125</v>
      </c>
      <c r="AV207" s="271"/>
      <c r="AW207" s="271"/>
      <c r="AX207" s="271" t="s">
        <v>148</v>
      </c>
      <c r="AY207" s="271"/>
      <c r="AZ207" s="271"/>
      <c r="BA207" s="271" t="s">
        <v>86</v>
      </c>
      <c r="BB207" s="271"/>
      <c r="BC207" s="271"/>
      <c r="BD207" s="271" t="s">
        <v>69</v>
      </c>
      <c r="BE207" s="271"/>
      <c r="BF207" s="271"/>
      <c r="BG207" s="271" t="s">
        <v>136</v>
      </c>
      <c r="BH207" s="271"/>
      <c r="BI207" s="271"/>
    </row>
    <row r="208" spans="1:61" s="4" customFormat="1" x14ac:dyDescent="0.25">
      <c r="B208" s="141" t="s">
        <v>33</v>
      </c>
      <c r="C208" s="14" t="s">
        <v>34</v>
      </c>
      <c r="D208" s="14" t="s">
        <v>35</v>
      </c>
      <c r="E208" s="141" t="s">
        <v>33</v>
      </c>
      <c r="F208" s="14" t="s">
        <v>34</v>
      </c>
      <c r="G208" s="14" t="s">
        <v>35</v>
      </c>
      <c r="H208" s="141" t="s">
        <v>33</v>
      </c>
      <c r="I208" s="14" t="s">
        <v>34</v>
      </c>
      <c r="J208" s="14" t="s">
        <v>35</v>
      </c>
      <c r="K208" s="141" t="s">
        <v>33</v>
      </c>
      <c r="L208" s="14" t="s">
        <v>34</v>
      </c>
      <c r="M208" s="14" t="s">
        <v>35</v>
      </c>
      <c r="N208" s="141" t="s">
        <v>33</v>
      </c>
      <c r="O208" s="14" t="s">
        <v>34</v>
      </c>
      <c r="P208" s="14" t="s">
        <v>35</v>
      </c>
      <c r="Q208" s="141" t="s">
        <v>33</v>
      </c>
      <c r="R208" s="14" t="s">
        <v>34</v>
      </c>
      <c r="S208" s="14" t="s">
        <v>35</v>
      </c>
      <c r="T208" s="141" t="s">
        <v>33</v>
      </c>
      <c r="U208" s="14" t="s">
        <v>34</v>
      </c>
      <c r="V208" s="14" t="s">
        <v>35</v>
      </c>
      <c r="W208" s="141" t="s">
        <v>33</v>
      </c>
      <c r="X208" s="14" t="s">
        <v>34</v>
      </c>
      <c r="Y208" s="14" t="s">
        <v>35</v>
      </c>
      <c r="Z208" s="141" t="s">
        <v>33</v>
      </c>
      <c r="AA208" s="14" t="s">
        <v>34</v>
      </c>
      <c r="AB208" s="14" t="s">
        <v>35</v>
      </c>
      <c r="AC208" s="141" t="s">
        <v>33</v>
      </c>
      <c r="AD208" s="14" t="s">
        <v>34</v>
      </c>
      <c r="AE208" s="14" t="s">
        <v>35</v>
      </c>
      <c r="AF208" s="141" t="s">
        <v>33</v>
      </c>
      <c r="AG208" s="14" t="s">
        <v>34</v>
      </c>
      <c r="AH208" s="14" t="s">
        <v>35</v>
      </c>
      <c r="AI208" s="141" t="s">
        <v>33</v>
      </c>
      <c r="AJ208" s="14" t="s">
        <v>34</v>
      </c>
      <c r="AK208" s="14" t="s">
        <v>35</v>
      </c>
      <c r="AL208" s="141" t="s">
        <v>33</v>
      </c>
      <c r="AM208" s="14" t="s">
        <v>34</v>
      </c>
      <c r="AN208" s="14" t="s">
        <v>35</v>
      </c>
      <c r="AO208" s="141" t="s">
        <v>33</v>
      </c>
      <c r="AP208" s="14" t="s">
        <v>34</v>
      </c>
      <c r="AQ208" s="14" t="s">
        <v>35</v>
      </c>
      <c r="AR208" s="141" t="s">
        <v>33</v>
      </c>
      <c r="AS208" s="14" t="s">
        <v>34</v>
      </c>
      <c r="AT208" s="14" t="s">
        <v>35</v>
      </c>
      <c r="AU208" s="141" t="s">
        <v>33</v>
      </c>
      <c r="AV208" s="14" t="s">
        <v>34</v>
      </c>
      <c r="AW208" s="14" t="s">
        <v>35</v>
      </c>
      <c r="AX208" s="141" t="s">
        <v>33</v>
      </c>
      <c r="AY208" s="14" t="s">
        <v>34</v>
      </c>
      <c r="AZ208" s="14" t="s">
        <v>35</v>
      </c>
      <c r="BA208" s="141" t="s">
        <v>33</v>
      </c>
      <c r="BB208" s="14" t="s">
        <v>34</v>
      </c>
      <c r="BC208" s="14" t="s">
        <v>35</v>
      </c>
      <c r="BD208" s="141" t="s">
        <v>33</v>
      </c>
      <c r="BE208" s="14" t="s">
        <v>34</v>
      </c>
      <c r="BF208" s="14" t="s">
        <v>35</v>
      </c>
      <c r="BG208" s="141" t="s">
        <v>33</v>
      </c>
      <c r="BH208" s="14" t="s">
        <v>34</v>
      </c>
      <c r="BI208" s="14" t="s">
        <v>35</v>
      </c>
    </row>
    <row r="209" spans="1:61" x14ac:dyDescent="0.25">
      <c r="A209" t="s">
        <v>233</v>
      </c>
      <c r="B209" s="39">
        <v>0.13911620294599017</v>
      </c>
      <c r="C209">
        <v>85</v>
      </c>
      <c r="D209">
        <v>611</v>
      </c>
      <c r="E209" s="7">
        <v>0.18131868131868131</v>
      </c>
      <c r="F209">
        <v>33</v>
      </c>
      <c r="G209">
        <v>182</v>
      </c>
      <c r="H209" s="7">
        <v>0.18446601941747573</v>
      </c>
      <c r="I209">
        <v>38</v>
      </c>
      <c r="J209">
        <v>206</v>
      </c>
      <c r="K209" s="7">
        <v>0.16129032258064516</v>
      </c>
      <c r="L209">
        <v>20</v>
      </c>
      <c r="M209">
        <v>124</v>
      </c>
      <c r="N209" s="7">
        <v>0.25</v>
      </c>
      <c r="O209">
        <v>36</v>
      </c>
      <c r="P209">
        <v>144</v>
      </c>
      <c r="Q209" s="7">
        <v>0.19480519480519484</v>
      </c>
      <c r="R209">
        <v>15</v>
      </c>
      <c r="S209">
        <v>77</v>
      </c>
      <c r="T209" s="7">
        <v>0.296875</v>
      </c>
      <c r="U209">
        <v>19</v>
      </c>
      <c r="V209">
        <v>64</v>
      </c>
      <c r="W209" s="7">
        <v>0.22666666666666666</v>
      </c>
      <c r="X209">
        <v>17</v>
      </c>
      <c r="Y209">
        <v>75</v>
      </c>
      <c r="Z209" s="7">
        <v>0.1791907514450867</v>
      </c>
      <c r="AA209">
        <v>31</v>
      </c>
      <c r="AB209">
        <v>173</v>
      </c>
      <c r="AC209" s="7">
        <v>0.27777777777777779</v>
      </c>
      <c r="AD209">
        <v>30</v>
      </c>
      <c r="AE209">
        <v>108</v>
      </c>
      <c r="AF209" s="7">
        <v>0.20588235294117646</v>
      </c>
      <c r="AG209">
        <v>28</v>
      </c>
      <c r="AH209">
        <v>136</v>
      </c>
      <c r="AI209" s="7">
        <v>0.2</v>
      </c>
      <c r="AJ209">
        <v>19</v>
      </c>
      <c r="AK209">
        <v>95</v>
      </c>
      <c r="AL209" s="7">
        <v>0.18461538461538463</v>
      </c>
      <c r="AM209">
        <v>84</v>
      </c>
      <c r="AN209">
        <v>455</v>
      </c>
      <c r="AO209" s="7">
        <v>0.25203252032520324</v>
      </c>
      <c r="AP209">
        <v>31</v>
      </c>
      <c r="AQ209">
        <v>123</v>
      </c>
      <c r="AR209" s="7">
        <v>0.27777777777777779</v>
      </c>
      <c r="AS209">
        <v>15</v>
      </c>
      <c r="AT209">
        <v>54</v>
      </c>
      <c r="AU209" s="7">
        <v>0.25174825174825177</v>
      </c>
      <c r="AV209">
        <v>36</v>
      </c>
      <c r="AW209">
        <v>143</v>
      </c>
      <c r="AX209" s="7">
        <v>0.23175965665236048</v>
      </c>
      <c r="AY209">
        <v>54</v>
      </c>
      <c r="AZ209">
        <v>233</v>
      </c>
      <c r="BA209" s="7">
        <v>0.23809523809523805</v>
      </c>
      <c r="BB209">
        <v>15</v>
      </c>
      <c r="BC209">
        <v>63</v>
      </c>
      <c r="BD209" s="7">
        <v>0.28888888888888886</v>
      </c>
      <c r="BE209">
        <v>13</v>
      </c>
      <c r="BF209">
        <v>45</v>
      </c>
      <c r="BG209" s="7">
        <v>0.21311475409836064</v>
      </c>
      <c r="BH209">
        <v>13</v>
      </c>
      <c r="BI209">
        <v>61</v>
      </c>
    </row>
    <row r="210" spans="1:61" x14ac:dyDescent="0.25">
      <c r="A210" t="s">
        <v>234</v>
      </c>
      <c r="B210" s="39">
        <v>0.32896890343698859</v>
      </c>
      <c r="C210">
        <v>201</v>
      </c>
      <c r="D210">
        <v>611</v>
      </c>
      <c r="E210" s="7">
        <v>0.33516483516483508</v>
      </c>
      <c r="F210">
        <v>61</v>
      </c>
      <c r="G210">
        <v>182</v>
      </c>
      <c r="H210" s="7">
        <v>0.33980582524271846</v>
      </c>
      <c r="I210">
        <v>70</v>
      </c>
      <c r="J210">
        <v>206</v>
      </c>
      <c r="K210" s="7">
        <v>0.18548387096774191</v>
      </c>
      <c r="L210">
        <v>23</v>
      </c>
      <c r="M210">
        <v>124</v>
      </c>
      <c r="N210" s="7">
        <v>0.25694444444444442</v>
      </c>
      <c r="O210">
        <v>37</v>
      </c>
      <c r="P210">
        <v>144</v>
      </c>
      <c r="Q210" s="7">
        <v>0.10389610389610389</v>
      </c>
      <c r="R210">
        <v>8</v>
      </c>
      <c r="S210">
        <v>77</v>
      </c>
      <c r="T210" s="7">
        <v>0.21875</v>
      </c>
      <c r="U210">
        <v>14</v>
      </c>
      <c r="V210">
        <v>64</v>
      </c>
      <c r="W210" s="7">
        <v>0.13333333333333333</v>
      </c>
      <c r="X210">
        <v>10</v>
      </c>
      <c r="Y210">
        <v>75</v>
      </c>
      <c r="Z210" s="7">
        <v>0.28901734104046245</v>
      </c>
      <c r="AA210">
        <v>50</v>
      </c>
      <c r="AB210">
        <v>173</v>
      </c>
      <c r="AC210" s="7">
        <v>0.1111111111111111</v>
      </c>
      <c r="AD210">
        <v>12</v>
      </c>
      <c r="AE210">
        <v>108</v>
      </c>
      <c r="AF210" s="7">
        <v>0.19852941176470587</v>
      </c>
      <c r="AG210">
        <v>27</v>
      </c>
      <c r="AH210">
        <v>136</v>
      </c>
      <c r="AI210" s="7">
        <v>0.30526315789473685</v>
      </c>
      <c r="AJ210">
        <v>29</v>
      </c>
      <c r="AK210">
        <v>95</v>
      </c>
      <c r="AL210" s="7">
        <v>0.24615384615384617</v>
      </c>
      <c r="AM210">
        <v>112</v>
      </c>
      <c r="AN210">
        <v>455</v>
      </c>
      <c r="AO210" s="7">
        <v>0.23577235772357724</v>
      </c>
      <c r="AP210">
        <v>29</v>
      </c>
      <c r="AQ210">
        <v>123</v>
      </c>
      <c r="AR210" s="7">
        <v>0.1111111111111111</v>
      </c>
      <c r="AS210">
        <v>6</v>
      </c>
      <c r="AT210">
        <v>54</v>
      </c>
      <c r="AU210" s="7">
        <v>0.27972027972027974</v>
      </c>
      <c r="AV210">
        <v>40</v>
      </c>
      <c r="AW210">
        <v>143</v>
      </c>
      <c r="AX210" s="7">
        <v>0.22317596566523604</v>
      </c>
      <c r="AY210">
        <v>52</v>
      </c>
      <c r="AZ210">
        <v>233</v>
      </c>
      <c r="BA210" s="7">
        <v>0.19047619047619047</v>
      </c>
      <c r="BB210">
        <v>12</v>
      </c>
      <c r="BC210">
        <v>63</v>
      </c>
      <c r="BD210" s="7">
        <v>0.13333333333333333</v>
      </c>
      <c r="BE210">
        <v>6</v>
      </c>
      <c r="BF210">
        <v>45</v>
      </c>
      <c r="BG210" s="7">
        <v>0.14754098360655737</v>
      </c>
      <c r="BH210">
        <v>9</v>
      </c>
      <c r="BI210">
        <v>61</v>
      </c>
    </row>
    <row r="211" spans="1:61" ht="14.45" customHeight="1" x14ac:dyDescent="0.25">
      <c r="A211" t="s">
        <v>235</v>
      </c>
      <c r="B211" s="7">
        <v>2.9459901800327332E-2</v>
      </c>
      <c r="C211">
        <v>18</v>
      </c>
      <c r="D211">
        <v>611</v>
      </c>
      <c r="E211" s="7">
        <v>2.197802197802198E-2</v>
      </c>
      <c r="F211">
        <v>4</v>
      </c>
      <c r="G211">
        <v>182</v>
      </c>
      <c r="H211" s="7">
        <v>9.7087378640776691E-3</v>
      </c>
      <c r="I211">
        <v>2</v>
      </c>
      <c r="J211">
        <v>206</v>
      </c>
      <c r="K211" s="7">
        <v>1.6129032258064516E-2</v>
      </c>
      <c r="L211">
        <v>2</v>
      </c>
      <c r="M211">
        <v>124</v>
      </c>
      <c r="N211" s="7">
        <v>6.9444444444444441E-3</v>
      </c>
      <c r="O211">
        <v>1</v>
      </c>
      <c r="P211">
        <v>144</v>
      </c>
      <c r="Q211" s="7">
        <v>1.2987012987012986E-2</v>
      </c>
      <c r="R211">
        <v>1</v>
      </c>
      <c r="S211">
        <v>77</v>
      </c>
      <c r="T211" s="7">
        <v>0</v>
      </c>
      <c r="U211">
        <v>0</v>
      </c>
      <c r="V211">
        <v>64</v>
      </c>
      <c r="W211" s="7">
        <v>1.3333333333333334E-2</v>
      </c>
      <c r="X211">
        <v>1</v>
      </c>
      <c r="Y211">
        <v>75</v>
      </c>
      <c r="Z211" s="7">
        <v>1.1560693641618497E-2</v>
      </c>
      <c r="AA211">
        <v>2</v>
      </c>
      <c r="AB211">
        <v>173</v>
      </c>
      <c r="AC211" s="7">
        <v>2.7777777777777776E-2</v>
      </c>
      <c r="AD211">
        <v>3</v>
      </c>
      <c r="AE211">
        <v>108</v>
      </c>
      <c r="AF211" s="7">
        <v>1.4705882352941175E-2</v>
      </c>
      <c r="AG211">
        <v>2</v>
      </c>
      <c r="AH211">
        <v>136</v>
      </c>
      <c r="AI211" s="7">
        <v>1.0526315789473684E-2</v>
      </c>
      <c r="AJ211">
        <v>1</v>
      </c>
      <c r="AK211">
        <v>95</v>
      </c>
      <c r="AL211" s="7">
        <v>1.3186813186813187E-2</v>
      </c>
      <c r="AM211">
        <v>6</v>
      </c>
      <c r="AN211">
        <v>455</v>
      </c>
      <c r="AO211" s="7">
        <v>1.6260162601626018E-2</v>
      </c>
      <c r="AP211">
        <v>2</v>
      </c>
      <c r="AQ211">
        <v>123</v>
      </c>
      <c r="AR211" s="7">
        <v>0</v>
      </c>
      <c r="AS211">
        <v>0</v>
      </c>
      <c r="AT211">
        <v>54</v>
      </c>
      <c r="AU211" s="7">
        <v>1.3986013986013986E-2</v>
      </c>
      <c r="AV211">
        <v>2</v>
      </c>
      <c r="AW211">
        <v>143</v>
      </c>
      <c r="AX211" s="7">
        <v>3.4334763948497854E-2</v>
      </c>
      <c r="AY211">
        <v>8</v>
      </c>
      <c r="AZ211">
        <v>233</v>
      </c>
      <c r="BA211" s="7">
        <v>1.5873015873015872E-2</v>
      </c>
      <c r="BB211">
        <v>1</v>
      </c>
      <c r="BC211">
        <v>63</v>
      </c>
      <c r="BD211" s="7">
        <v>4.4444444444444446E-2</v>
      </c>
      <c r="BE211">
        <v>2</v>
      </c>
      <c r="BF211">
        <v>45</v>
      </c>
      <c r="BG211" s="7">
        <v>1.6393442622950821E-2</v>
      </c>
      <c r="BH211">
        <v>1</v>
      </c>
      <c r="BI211">
        <v>61</v>
      </c>
    </row>
    <row r="212" spans="1:61" ht="14.45" customHeight="1" x14ac:dyDescent="0.25">
      <c r="A212" t="s">
        <v>236</v>
      </c>
      <c r="B212" s="7">
        <v>2.7823240589198037E-2</v>
      </c>
      <c r="C212">
        <v>17</v>
      </c>
      <c r="D212">
        <v>611</v>
      </c>
      <c r="E212" s="7">
        <v>1.098901098901099E-2</v>
      </c>
      <c r="F212">
        <v>2</v>
      </c>
      <c r="G212">
        <v>182</v>
      </c>
      <c r="H212" s="7">
        <v>1.9417475728155338E-2</v>
      </c>
      <c r="I212">
        <v>4</v>
      </c>
      <c r="J212">
        <v>206</v>
      </c>
      <c r="K212" s="7">
        <v>1.6129032258064516E-2</v>
      </c>
      <c r="L212">
        <v>2</v>
      </c>
      <c r="M212">
        <v>124</v>
      </c>
      <c r="N212" s="7">
        <v>6.9444444444444441E-3</v>
      </c>
      <c r="O212">
        <v>1</v>
      </c>
      <c r="P212">
        <v>144</v>
      </c>
      <c r="Q212" s="7">
        <v>0</v>
      </c>
      <c r="R212">
        <v>0</v>
      </c>
      <c r="S212">
        <v>77</v>
      </c>
      <c r="T212" s="7">
        <v>1.5625E-2</v>
      </c>
      <c r="U212">
        <v>1</v>
      </c>
      <c r="V212">
        <v>64</v>
      </c>
      <c r="W212" s="7">
        <v>1.3333333333333334E-2</v>
      </c>
      <c r="X212">
        <v>1</v>
      </c>
      <c r="Y212">
        <v>75</v>
      </c>
      <c r="Z212" s="7">
        <v>2.3121387283236993E-2</v>
      </c>
      <c r="AA212">
        <v>4</v>
      </c>
      <c r="AB212">
        <v>173</v>
      </c>
      <c r="AC212" s="7">
        <v>9.2592592592592587E-3</v>
      </c>
      <c r="AD212">
        <v>1</v>
      </c>
      <c r="AE212">
        <v>108</v>
      </c>
      <c r="AF212" s="7">
        <v>2.2058823529411766E-2</v>
      </c>
      <c r="AG212">
        <v>3</v>
      </c>
      <c r="AH212">
        <v>136</v>
      </c>
      <c r="AI212" s="7">
        <v>1.0526315789473684E-2</v>
      </c>
      <c r="AJ212">
        <v>1</v>
      </c>
      <c r="AK212">
        <v>95</v>
      </c>
      <c r="AL212" s="7">
        <v>1.3186813186813187E-2</v>
      </c>
      <c r="AM212">
        <v>6</v>
      </c>
      <c r="AN212">
        <v>455</v>
      </c>
      <c r="AO212" s="7">
        <v>0</v>
      </c>
      <c r="AP212">
        <v>0</v>
      </c>
      <c r="AQ212">
        <v>123</v>
      </c>
      <c r="AR212" s="7">
        <v>1.8518518518518517E-2</v>
      </c>
      <c r="AS212">
        <v>1</v>
      </c>
      <c r="AT212">
        <v>54</v>
      </c>
      <c r="AU212" s="7">
        <v>6.993006993006993E-3</v>
      </c>
      <c r="AV212">
        <v>1</v>
      </c>
      <c r="AW212">
        <v>143</v>
      </c>
      <c r="AX212" s="7">
        <v>4.7210300429184553E-2</v>
      </c>
      <c r="AY212">
        <v>11</v>
      </c>
      <c r="AZ212">
        <v>233</v>
      </c>
      <c r="BA212" s="7">
        <v>1.5873015873015872E-2</v>
      </c>
      <c r="BB212">
        <v>1</v>
      </c>
      <c r="BC212">
        <v>63</v>
      </c>
      <c r="BD212" s="7">
        <v>0</v>
      </c>
      <c r="BE212">
        <v>0</v>
      </c>
      <c r="BF212">
        <v>45</v>
      </c>
      <c r="BG212" s="7">
        <v>1.6393442622950821E-2</v>
      </c>
      <c r="BH212">
        <v>1</v>
      </c>
      <c r="BI212">
        <v>61</v>
      </c>
    </row>
    <row r="213" spans="1:61" x14ac:dyDescent="0.25">
      <c r="A213" t="s">
        <v>237</v>
      </c>
      <c r="B213" s="7">
        <v>3.6006546644844518E-2</v>
      </c>
      <c r="C213">
        <v>22</v>
      </c>
      <c r="D213">
        <v>611</v>
      </c>
      <c r="E213" s="7">
        <v>4.9450549450549455E-2</v>
      </c>
      <c r="F213">
        <v>9</v>
      </c>
      <c r="G213">
        <v>182</v>
      </c>
      <c r="H213" s="7">
        <v>9.7087378640776691E-3</v>
      </c>
      <c r="I213">
        <v>2</v>
      </c>
      <c r="J213">
        <v>206</v>
      </c>
      <c r="K213" s="7">
        <v>8.0645161290322578E-3</v>
      </c>
      <c r="L213">
        <v>1</v>
      </c>
      <c r="M213">
        <v>124</v>
      </c>
      <c r="N213" s="7">
        <v>2.7777777777777776E-2</v>
      </c>
      <c r="O213">
        <v>4</v>
      </c>
      <c r="P213">
        <v>144</v>
      </c>
      <c r="Q213" s="7">
        <v>0</v>
      </c>
      <c r="R213">
        <v>0</v>
      </c>
      <c r="S213">
        <v>77</v>
      </c>
      <c r="T213" s="7">
        <v>0</v>
      </c>
      <c r="U213">
        <v>0</v>
      </c>
      <c r="V213">
        <v>64</v>
      </c>
      <c r="W213" s="7">
        <v>1.3333333333333334E-2</v>
      </c>
      <c r="X213">
        <v>1</v>
      </c>
      <c r="Y213">
        <v>75</v>
      </c>
      <c r="Z213" s="7">
        <v>2.8901734104046242E-2</v>
      </c>
      <c r="AA213">
        <v>5</v>
      </c>
      <c r="AB213">
        <v>173</v>
      </c>
      <c r="AC213" s="7">
        <v>0</v>
      </c>
      <c r="AD213">
        <v>0</v>
      </c>
      <c r="AE213">
        <v>108</v>
      </c>
      <c r="AF213" s="7">
        <v>2.2058823529411766E-2</v>
      </c>
      <c r="AG213">
        <v>3</v>
      </c>
      <c r="AH213">
        <v>136</v>
      </c>
      <c r="AI213" s="7">
        <v>1.0526315789473684E-2</v>
      </c>
      <c r="AJ213">
        <v>1</v>
      </c>
      <c r="AK213">
        <v>95</v>
      </c>
      <c r="AL213" s="7">
        <v>1.7582417582417582E-2</v>
      </c>
      <c r="AM213">
        <v>8</v>
      </c>
      <c r="AN213">
        <v>455</v>
      </c>
      <c r="AO213" s="7">
        <v>8.130081300813009E-3</v>
      </c>
      <c r="AP213">
        <v>1</v>
      </c>
      <c r="AQ213">
        <v>123</v>
      </c>
      <c r="AR213" s="7">
        <v>0</v>
      </c>
      <c r="AS213">
        <v>0</v>
      </c>
      <c r="AT213">
        <v>54</v>
      </c>
      <c r="AU213" s="7">
        <v>3.4965034965034968E-2</v>
      </c>
      <c r="AV213">
        <v>5</v>
      </c>
      <c r="AW213">
        <v>143</v>
      </c>
      <c r="AX213" s="7">
        <v>3.0042918454935622E-2</v>
      </c>
      <c r="AY213">
        <v>7</v>
      </c>
      <c r="AZ213">
        <v>233</v>
      </c>
      <c r="BA213" s="7">
        <v>4.7619047619047616E-2</v>
      </c>
      <c r="BB213">
        <v>3</v>
      </c>
      <c r="BC213">
        <v>63</v>
      </c>
      <c r="BD213" s="7">
        <v>4.4444444444444446E-2</v>
      </c>
      <c r="BE213">
        <v>2</v>
      </c>
      <c r="BF213">
        <v>45</v>
      </c>
      <c r="BG213" s="7">
        <v>0</v>
      </c>
      <c r="BH213">
        <v>0</v>
      </c>
      <c r="BI213">
        <v>61</v>
      </c>
    </row>
    <row r="214" spans="1:61" x14ac:dyDescent="0.25">
      <c r="A214" t="s">
        <v>238</v>
      </c>
      <c r="B214" s="7">
        <v>0.1702127659574468</v>
      </c>
      <c r="C214">
        <v>104</v>
      </c>
      <c r="D214">
        <v>611</v>
      </c>
      <c r="E214" s="7">
        <v>0.14285714285714285</v>
      </c>
      <c r="F214">
        <v>26</v>
      </c>
      <c r="G214">
        <v>182</v>
      </c>
      <c r="H214" s="7">
        <v>0.11165048543689321</v>
      </c>
      <c r="I214">
        <v>23</v>
      </c>
      <c r="J214">
        <v>206</v>
      </c>
      <c r="K214" s="7">
        <v>0.12903225806451613</v>
      </c>
      <c r="L214">
        <v>16</v>
      </c>
      <c r="M214">
        <v>124</v>
      </c>
      <c r="N214" s="7">
        <v>8.3333333333333315E-2</v>
      </c>
      <c r="O214">
        <v>12</v>
      </c>
      <c r="P214">
        <v>144</v>
      </c>
      <c r="Q214" s="7">
        <v>9.0909090909090912E-2</v>
      </c>
      <c r="R214">
        <v>7</v>
      </c>
      <c r="S214">
        <v>77</v>
      </c>
      <c r="T214" s="7">
        <v>9.375E-2</v>
      </c>
      <c r="U214">
        <v>6</v>
      </c>
      <c r="V214">
        <v>64</v>
      </c>
      <c r="W214" s="7">
        <v>0.12</v>
      </c>
      <c r="X214">
        <v>9</v>
      </c>
      <c r="Y214">
        <v>75</v>
      </c>
      <c r="Z214" s="7">
        <v>0.16184971098265899</v>
      </c>
      <c r="AA214">
        <v>28</v>
      </c>
      <c r="AB214">
        <v>173</v>
      </c>
      <c r="AC214" s="7">
        <v>0.10185185185185185</v>
      </c>
      <c r="AD214">
        <v>11</v>
      </c>
      <c r="AE214">
        <v>108</v>
      </c>
      <c r="AF214" s="7">
        <v>0.11029411764705882</v>
      </c>
      <c r="AG214">
        <v>15</v>
      </c>
      <c r="AH214">
        <v>136</v>
      </c>
      <c r="AI214" s="7">
        <v>9.4736842105263175E-2</v>
      </c>
      <c r="AJ214">
        <v>9</v>
      </c>
      <c r="AK214">
        <v>95</v>
      </c>
      <c r="AL214" s="7">
        <v>0.1010989010989011</v>
      </c>
      <c r="AM214">
        <v>46</v>
      </c>
      <c r="AN214">
        <v>455</v>
      </c>
      <c r="AO214" s="7">
        <v>7.3170731707317069E-2</v>
      </c>
      <c r="AP214">
        <v>9</v>
      </c>
      <c r="AQ214">
        <v>123</v>
      </c>
      <c r="AR214" s="7">
        <v>9.2592592592592601E-2</v>
      </c>
      <c r="AS214">
        <v>5</v>
      </c>
      <c r="AT214">
        <v>54</v>
      </c>
      <c r="AU214" s="7">
        <v>0.1048951048951049</v>
      </c>
      <c r="AV214">
        <v>15</v>
      </c>
      <c r="AW214">
        <v>143</v>
      </c>
      <c r="AX214" s="7">
        <v>0.1072961373390558</v>
      </c>
      <c r="AY214">
        <v>25</v>
      </c>
      <c r="AZ214">
        <v>233</v>
      </c>
      <c r="BA214" s="7">
        <v>4.7619047619047616E-2</v>
      </c>
      <c r="BB214">
        <v>3</v>
      </c>
      <c r="BC214">
        <v>63</v>
      </c>
      <c r="BD214" s="7">
        <v>6.6666666666666666E-2</v>
      </c>
      <c r="BE214">
        <v>3</v>
      </c>
      <c r="BF214">
        <v>45</v>
      </c>
      <c r="BG214" s="7">
        <v>8.1967213114754092E-2</v>
      </c>
      <c r="BH214">
        <v>5</v>
      </c>
      <c r="BI214">
        <v>61</v>
      </c>
    </row>
    <row r="215" spans="1:61" x14ac:dyDescent="0.25">
      <c r="A215" t="s">
        <v>239</v>
      </c>
      <c r="B215" s="7">
        <v>3.1096563011456628E-2</v>
      </c>
      <c r="C215">
        <v>19</v>
      </c>
      <c r="D215">
        <v>611</v>
      </c>
      <c r="E215" s="7">
        <v>1.098901098901099E-2</v>
      </c>
      <c r="F215">
        <v>2</v>
      </c>
      <c r="G215">
        <v>182</v>
      </c>
      <c r="H215" s="7">
        <v>1.9417475728155338E-2</v>
      </c>
      <c r="I215">
        <v>4</v>
      </c>
      <c r="J215">
        <v>206</v>
      </c>
      <c r="K215" s="7">
        <v>1.6129032258064516E-2</v>
      </c>
      <c r="L215">
        <v>2</v>
      </c>
      <c r="M215">
        <v>124</v>
      </c>
      <c r="N215" s="7">
        <v>6.9444444444444441E-3</v>
      </c>
      <c r="O215">
        <v>1</v>
      </c>
      <c r="P215">
        <v>144</v>
      </c>
      <c r="Q215" s="7">
        <v>2.5974025974025972E-2</v>
      </c>
      <c r="R215">
        <v>2</v>
      </c>
      <c r="S215">
        <v>77</v>
      </c>
      <c r="T215" s="7">
        <v>1.5625E-2</v>
      </c>
      <c r="U215">
        <v>1</v>
      </c>
      <c r="V215">
        <v>64</v>
      </c>
      <c r="W215" s="7">
        <v>5.3333333333333337E-2</v>
      </c>
      <c r="X215">
        <v>4</v>
      </c>
      <c r="Y215">
        <v>75</v>
      </c>
      <c r="Z215" s="7">
        <v>2.3121387283236993E-2</v>
      </c>
      <c r="AA215">
        <v>4</v>
      </c>
      <c r="AB215">
        <v>173</v>
      </c>
      <c r="AC215" s="7">
        <v>9.2592592592592587E-3</v>
      </c>
      <c r="AD215">
        <v>1</v>
      </c>
      <c r="AE215">
        <v>108</v>
      </c>
      <c r="AF215" s="7">
        <v>1.4705882352941175E-2</v>
      </c>
      <c r="AG215">
        <v>2</v>
      </c>
      <c r="AH215">
        <v>136</v>
      </c>
      <c r="AI215" s="7">
        <v>2.1052631578947368E-2</v>
      </c>
      <c r="AJ215">
        <v>2</v>
      </c>
      <c r="AK215">
        <v>95</v>
      </c>
      <c r="AL215" s="7">
        <v>1.9780219780219779E-2</v>
      </c>
      <c r="AM215">
        <v>9</v>
      </c>
      <c r="AN215">
        <v>455</v>
      </c>
      <c r="AO215" s="7">
        <v>1.6260162601626018E-2</v>
      </c>
      <c r="AP215">
        <v>2</v>
      </c>
      <c r="AQ215">
        <v>123</v>
      </c>
      <c r="AR215" s="7">
        <v>0</v>
      </c>
      <c r="AS215">
        <v>0</v>
      </c>
      <c r="AT215">
        <v>54</v>
      </c>
      <c r="AU215" s="7">
        <v>2.097902097902098E-2</v>
      </c>
      <c r="AV215">
        <v>3</v>
      </c>
      <c r="AW215">
        <v>143</v>
      </c>
      <c r="AX215" s="7">
        <v>1.7167381974248927E-2</v>
      </c>
      <c r="AY215">
        <v>4</v>
      </c>
      <c r="AZ215">
        <v>233</v>
      </c>
      <c r="BA215" s="7">
        <v>3.1746031746031744E-2</v>
      </c>
      <c r="BB215">
        <v>2</v>
      </c>
      <c r="BC215">
        <v>63</v>
      </c>
      <c r="BD215" s="7">
        <v>2.2222222222222223E-2</v>
      </c>
      <c r="BE215">
        <v>1</v>
      </c>
      <c r="BF215">
        <v>45</v>
      </c>
      <c r="BG215" s="7">
        <v>1.6393442622950821E-2</v>
      </c>
      <c r="BH215">
        <v>1</v>
      </c>
      <c r="BI215">
        <v>61</v>
      </c>
    </row>
    <row r="216" spans="1:61" x14ac:dyDescent="0.25">
      <c r="A216" t="s">
        <v>240</v>
      </c>
      <c r="B216" s="7">
        <v>0.37315875613747956</v>
      </c>
      <c r="C216">
        <v>228</v>
      </c>
      <c r="D216">
        <v>611</v>
      </c>
      <c r="E216" s="7">
        <v>0.34615384615384615</v>
      </c>
      <c r="F216">
        <v>63</v>
      </c>
      <c r="G216">
        <v>182</v>
      </c>
      <c r="H216" s="7">
        <v>0.29611650485436891</v>
      </c>
      <c r="I216">
        <v>61</v>
      </c>
      <c r="J216">
        <v>206</v>
      </c>
      <c r="K216" s="7">
        <v>0.27419354838709675</v>
      </c>
      <c r="L216">
        <v>34</v>
      </c>
      <c r="M216">
        <v>124</v>
      </c>
      <c r="N216" s="7">
        <v>0.27777777777777779</v>
      </c>
      <c r="O216">
        <v>40</v>
      </c>
      <c r="P216">
        <v>144</v>
      </c>
      <c r="Q216" s="7">
        <v>0.24675324675324675</v>
      </c>
      <c r="R216">
        <v>19</v>
      </c>
      <c r="S216">
        <v>77</v>
      </c>
      <c r="T216" s="7">
        <v>0.203125</v>
      </c>
      <c r="U216">
        <v>13</v>
      </c>
      <c r="V216">
        <v>64</v>
      </c>
      <c r="W216" s="7">
        <v>0.18666666666666668</v>
      </c>
      <c r="X216">
        <v>14</v>
      </c>
      <c r="Y216">
        <v>75</v>
      </c>
      <c r="Z216" s="7">
        <v>0.31213872832369943</v>
      </c>
      <c r="AA216">
        <v>54</v>
      </c>
      <c r="AB216">
        <v>173</v>
      </c>
      <c r="AC216" s="7">
        <v>0.29629629629629628</v>
      </c>
      <c r="AD216">
        <v>32</v>
      </c>
      <c r="AE216">
        <v>108</v>
      </c>
      <c r="AF216" s="7">
        <v>0.23529411764705879</v>
      </c>
      <c r="AG216">
        <v>32</v>
      </c>
      <c r="AH216">
        <v>136</v>
      </c>
      <c r="AI216" s="7">
        <v>0.34736842105263155</v>
      </c>
      <c r="AJ216">
        <v>33</v>
      </c>
      <c r="AK216">
        <v>95</v>
      </c>
      <c r="AL216" s="7">
        <v>0.27032967032967031</v>
      </c>
      <c r="AM216">
        <v>123</v>
      </c>
      <c r="AN216">
        <v>455</v>
      </c>
      <c r="AO216" s="7">
        <v>0.24390243902439024</v>
      </c>
      <c r="AP216">
        <v>30</v>
      </c>
      <c r="AQ216">
        <v>123</v>
      </c>
      <c r="AR216" s="7">
        <v>0.24074074074074073</v>
      </c>
      <c r="AS216">
        <v>13</v>
      </c>
      <c r="AT216">
        <v>54</v>
      </c>
      <c r="AU216" s="7">
        <v>0.16783216783216784</v>
      </c>
      <c r="AV216">
        <v>24</v>
      </c>
      <c r="AW216">
        <v>143</v>
      </c>
      <c r="AX216" s="7">
        <v>0.33905579399141639</v>
      </c>
      <c r="AY216">
        <v>79</v>
      </c>
      <c r="AZ216">
        <v>233</v>
      </c>
      <c r="BA216" s="7">
        <v>0.20634920634920634</v>
      </c>
      <c r="BB216">
        <v>13</v>
      </c>
      <c r="BC216">
        <v>63</v>
      </c>
      <c r="BD216" s="7">
        <v>0.26666666666666666</v>
      </c>
      <c r="BE216">
        <v>12</v>
      </c>
      <c r="BF216">
        <v>45</v>
      </c>
      <c r="BG216" s="7">
        <v>0.34426229508196721</v>
      </c>
      <c r="BH216">
        <v>21</v>
      </c>
      <c r="BI216">
        <v>61</v>
      </c>
    </row>
    <row r="217" spans="1:61" x14ac:dyDescent="0.25">
      <c r="A217" t="s">
        <v>241</v>
      </c>
      <c r="B217" s="39">
        <v>0.52700490998363336</v>
      </c>
      <c r="C217">
        <v>322</v>
      </c>
      <c r="D217">
        <v>611</v>
      </c>
      <c r="E217" s="7">
        <v>0.43956043956043955</v>
      </c>
      <c r="F217">
        <v>80</v>
      </c>
      <c r="G217">
        <v>182</v>
      </c>
      <c r="H217" s="7">
        <v>0.50485436893203883</v>
      </c>
      <c r="I217">
        <v>104</v>
      </c>
      <c r="J217">
        <v>206</v>
      </c>
      <c r="K217" s="7">
        <v>0.49193548387096775</v>
      </c>
      <c r="L217">
        <v>61</v>
      </c>
      <c r="M217">
        <v>124</v>
      </c>
      <c r="N217" s="7">
        <v>0.38888888888888895</v>
      </c>
      <c r="O217">
        <v>56</v>
      </c>
      <c r="P217">
        <v>144</v>
      </c>
      <c r="Q217" s="7">
        <v>0.44155844155844159</v>
      </c>
      <c r="R217">
        <v>34</v>
      </c>
      <c r="S217">
        <v>77</v>
      </c>
      <c r="T217" s="7">
        <v>0.359375</v>
      </c>
      <c r="U217">
        <v>23</v>
      </c>
      <c r="V217">
        <v>64</v>
      </c>
      <c r="W217" s="7">
        <v>0.42666666666666669</v>
      </c>
      <c r="X217">
        <v>32</v>
      </c>
      <c r="Y217">
        <v>75</v>
      </c>
      <c r="Z217" s="7">
        <v>0.40462427745664742</v>
      </c>
      <c r="AA217">
        <v>70</v>
      </c>
      <c r="AB217">
        <v>173</v>
      </c>
      <c r="AC217" s="7">
        <v>0.40740740740740738</v>
      </c>
      <c r="AD217">
        <v>44</v>
      </c>
      <c r="AE217">
        <v>108</v>
      </c>
      <c r="AF217" s="7">
        <v>0.45588235294117646</v>
      </c>
      <c r="AG217">
        <v>62</v>
      </c>
      <c r="AH217">
        <v>136</v>
      </c>
      <c r="AI217" s="7">
        <v>0.43157894736842112</v>
      </c>
      <c r="AJ217">
        <v>41</v>
      </c>
      <c r="AK217">
        <v>95</v>
      </c>
      <c r="AL217" s="7">
        <v>0.47252747252747246</v>
      </c>
      <c r="AM217">
        <v>215</v>
      </c>
      <c r="AN217">
        <v>455</v>
      </c>
      <c r="AO217" s="7">
        <v>0.45528455284552843</v>
      </c>
      <c r="AP217">
        <v>56</v>
      </c>
      <c r="AQ217">
        <v>123</v>
      </c>
      <c r="AR217" s="7">
        <v>0.38888888888888895</v>
      </c>
      <c r="AS217">
        <v>21</v>
      </c>
      <c r="AT217">
        <v>54</v>
      </c>
      <c r="AU217" s="7">
        <v>0.41958041958041958</v>
      </c>
      <c r="AV217">
        <v>60</v>
      </c>
      <c r="AW217">
        <v>143</v>
      </c>
      <c r="AX217" s="7">
        <v>0.3905579399141631</v>
      </c>
      <c r="AY217">
        <v>91</v>
      </c>
      <c r="AZ217">
        <v>233</v>
      </c>
      <c r="BA217" s="7">
        <v>0.47619047619047611</v>
      </c>
      <c r="BB217">
        <v>30</v>
      </c>
      <c r="BC217">
        <v>63</v>
      </c>
      <c r="BD217" s="7">
        <v>0.37777777777777777</v>
      </c>
      <c r="BE217">
        <v>17</v>
      </c>
      <c r="BF217">
        <v>45</v>
      </c>
      <c r="BG217" s="7">
        <v>0.4098360655737705</v>
      </c>
      <c r="BH217">
        <v>25</v>
      </c>
      <c r="BI217">
        <v>61</v>
      </c>
    </row>
    <row r="218" spans="1:61" x14ac:dyDescent="0.25">
      <c r="A218" t="s">
        <v>242</v>
      </c>
      <c r="B218" s="39">
        <v>0.23895253682487724</v>
      </c>
      <c r="C218">
        <v>146</v>
      </c>
      <c r="D218">
        <v>611</v>
      </c>
      <c r="E218" s="7">
        <v>0.23626373626373623</v>
      </c>
      <c r="F218">
        <v>43</v>
      </c>
      <c r="G218">
        <v>182</v>
      </c>
      <c r="H218" s="7">
        <v>0.24757281553398058</v>
      </c>
      <c r="I218">
        <v>51</v>
      </c>
      <c r="J218">
        <v>206</v>
      </c>
      <c r="K218" s="7">
        <v>0.19354838709677419</v>
      </c>
      <c r="L218">
        <v>24</v>
      </c>
      <c r="M218">
        <v>124</v>
      </c>
      <c r="N218" s="7">
        <v>0.1388888888888889</v>
      </c>
      <c r="O218">
        <v>20</v>
      </c>
      <c r="P218">
        <v>144</v>
      </c>
      <c r="Q218" s="7">
        <v>0.11688311688311687</v>
      </c>
      <c r="R218">
        <v>9</v>
      </c>
      <c r="S218">
        <v>77</v>
      </c>
      <c r="T218" s="7">
        <v>0.171875</v>
      </c>
      <c r="U218">
        <v>11</v>
      </c>
      <c r="V218">
        <v>64</v>
      </c>
      <c r="W218" s="7">
        <v>0.17333333333333337</v>
      </c>
      <c r="X218">
        <v>13</v>
      </c>
      <c r="Y218">
        <v>75</v>
      </c>
      <c r="Z218" s="7">
        <v>0.22543352601156069</v>
      </c>
      <c r="AA218">
        <v>39</v>
      </c>
      <c r="AB218">
        <v>173</v>
      </c>
      <c r="AC218" s="7">
        <v>0.19444444444444448</v>
      </c>
      <c r="AD218">
        <v>21</v>
      </c>
      <c r="AE218">
        <v>108</v>
      </c>
      <c r="AF218" s="7">
        <v>0.13970588235294118</v>
      </c>
      <c r="AG218">
        <v>19</v>
      </c>
      <c r="AH218">
        <v>136</v>
      </c>
      <c r="AI218" s="7">
        <v>0.25263157894736843</v>
      </c>
      <c r="AJ218">
        <v>24</v>
      </c>
      <c r="AK218">
        <v>95</v>
      </c>
      <c r="AL218" s="7">
        <v>0.23076923076923075</v>
      </c>
      <c r="AM218">
        <v>105</v>
      </c>
      <c r="AN218">
        <v>455</v>
      </c>
      <c r="AO218" s="7">
        <v>0.22764227642276422</v>
      </c>
      <c r="AP218">
        <v>28</v>
      </c>
      <c r="AQ218">
        <v>123</v>
      </c>
      <c r="AR218" s="7">
        <v>0.1851851851851852</v>
      </c>
      <c r="AS218">
        <v>10</v>
      </c>
      <c r="AT218">
        <v>54</v>
      </c>
      <c r="AU218" s="7">
        <v>0.13286713286713286</v>
      </c>
      <c r="AV218">
        <v>19</v>
      </c>
      <c r="AW218">
        <v>143</v>
      </c>
      <c r="AX218" s="7">
        <v>0.23175965665236048</v>
      </c>
      <c r="AY218">
        <v>54</v>
      </c>
      <c r="AZ218">
        <v>233</v>
      </c>
      <c r="BA218" s="7">
        <v>0.19047619047619047</v>
      </c>
      <c r="BB218">
        <v>12</v>
      </c>
      <c r="BC218">
        <v>63</v>
      </c>
      <c r="BD218" s="7">
        <v>0.17777777777777778</v>
      </c>
      <c r="BE218">
        <v>8</v>
      </c>
      <c r="BF218">
        <v>45</v>
      </c>
      <c r="BG218" s="7">
        <v>0.19672131147540983</v>
      </c>
      <c r="BH218">
        <v>12</v>
      </c>
      <c r="BI218">
        <v>61</v>
      </c>
    </row>
    <row r="219" spans="1:61" x14ac:dyDescent="0.25">
      <c r="A219" t="s">
        <v>243</v>
      </c>
      <c r="B219" s="7">
        <v>8.346972176759411E-2</v>
      </c>
      <c r="C219">
        <v>51</v>
      </c>
      <c r="D219">
        <v>611</v>
      </c>
      <c r="E219" s="7">
        <v>6.5934065934065936E-2</v>
      </c>
      <c r="F219">
        <v>12</v>
      </c>
      <c r="G219">
        <v>182</v>
      </c>
      <c r="H219" s="7">
        <v>4.8543689320388349E-2</v>
      </c>
      <c r="I219">
        <v>10</v>
      </c>
      <c r="J219">
        <v>206</v>
      </c>
      <c r="K219" s="7">
        <v>4.0322580645161289E-2</v>
      </c>
      <c r="L219">
        <v>5</v>
      </c>
      <c r="M219">
        <v>124</v>
      </c>
      <c r="N219" s="7">
        <v>2.7777777777777776E-2</v>
      </c>
      <c r="O219">
        <v>4</v>
      </c>
      <c r="P219">
        <v>144</v>
      </c>
      <c r="Q219" s="7">
        <v>2.5974025974025972E-2</v>
      </c>
      <c r="R219">
        <v>2</v>
      </c>
      <c r="S219">
        <v>77</v>
      </c>
      <c r="T219" s="7">
        <v>3.125E-2</v>
      </c>
      <c r="U219">
        <v>2</v>
      </c>
      <c r="V219">
        <v>64</v>
      </c>
      <c r="W219" s="7">
        <v>5.3333333333333337E-2</v>
      </c>
      <c r="X219">
        <v>4</v>
      </c>
      <c r="Y219">
        <v>75</v>
      </c>
      <c r="Z219" s="7">
        <v>8.0924855491329495E-2</v>
      </c>
      <c r="AA219">
        <v>14</v>
      </c>
      <c r="AB219">
        <v>173</v>
      </c>
      <c r="AC219" s="7">
        <v>1.8518518518518517E-2</v>
      </c>
      <c r="AD219">
        <v>2</v>
      </c>
      <c r="AE219">
        <v>108</v>
      </c>
      <c r="AF219" s="7">
        <v>3.6764705882352942E-2</v>
      </c>
      <c r="AG219">
        <v>5</v>
      </c>
      <c r="AH219">
        <v>136</v>
      </c>
      <c r="AI219" s="7">
        <v>7.3684210526315783E-2</v>
      </c>
      <c r="AJ219">
        <v>7</v>
      </c>
      <c r="AK219">
        <v>95</v>
      </c>
      <c r="AL219" s="7">
        <v>4.6153846153846156E-2</v>
      </c>
      <c r="AM219">
        <v>21</v>
      </c>
      <c r="AN219">
        <v>455</v>
      </c>
      <c r="AO219" s="7">
        <v>2.4390243902439025E-2</v>
      </c>
      <c r="AP219">
        <v>3</v>
      </c>
      <c r="AQ219">
        <v>123</v>
      </c>
      <c r="AR219" s="7">
        <v>5.5555555555555552E-2</v>
      </c>
      <c r="AS219">
        <v>3</v>
      </c>
      <c r="AT219">
        <v>54</v>
      </c>
      <c r="AU219" s="7">
        <v>6.2937062937062943E-2</v>
      </c>
      <c r="AV219">
        <v>9</v>
      </c>
      <c r="AW219">
        <v>143</v>
      </c>
      <c r="AX219" s="7">
        <v>2.1459227467811159E-2</v>
      </c>
      <c r="AY219">
        <v>5</v>
      </c>
      <c r="AZ219">
        <v>233</v>
      </c>
      <c r="BA219" s="7">
        <v>1.5873015873015872E-2</v>
      </c>
      <c r="BB219">
        <v>1</v>
      </c>
      <c r="BC219">
        <v>63</v>
      </c>
      <c r="BD219" s="7">
        <v>8.8888888888888892E-2</v>
      </c>
      <c r="BE219">
        <v>4</v>
      </c>
      <c r="BF219">
        <v>45</v>
      </c>
      <c r="BG219" s="7">
        <v>3.2786885245901641E-2</v>
      </c>
      <c r="BH219">
        <v>2</v>
      </c>
      <c r="BI219">
        <v>61</v>
      </c>
    </row>
    <row r="220" spans="1:61" x14ac:dyDescent="0.25">
      <c r="A220" t="s">
        <v>244</v>
      </c>
      <c r="B220" s="7">
        <v>4.9099836333878884E-2</v>
      </c>
      <c r="C220">
        <v>30</v>
      </c>
      <c r="D220">
        <v>611</v>
      </c>
      <c r="E220" s="7">
        <v>2.7472527472527472E-2</v>
      </c>
      <c r="F220">
        <v>5</v>
      </c>
      <c r="G220">
        <v>182</v>
      </c>
      <c r="H220" s="7">
        <v>3.8834951456310676E-2</v>
      </c>
      <c r="I220">
        <v>8</v>
      </c>
      <c r="J220">
        <v>206</v>
      </c>
      <c r="K220" s="7">
        <v>1.6129032258064516E-2</v>
      </c>
      <c r="L220">
        <v>2</v>
      </c>
      <c r="M220">
        <v>124</v>
      </c>
      <c r="N220" s="7">
        <v>6.9444444444444441E-3</v>
      </c>
      <c r="O220">
        <v>1</v>
      </c>
      <c r="P220">
        <v>144</v>
      </c>
      <c r="Q220" s="7">
        <v>2.5974025974025972E-2</v>
      </c>
      <c r="R220">
        <v>2</v>
      </c>
      <c r="S220">
        <v>77</v>
      </c>
      <c r="T220" s="7">
        <v>1.5625E-2</v>
      </c>
      <c r="U220">
        <v>1</v>
      </c>
      <c r="V220">
        <v>64</v>
      </c>
      <c r="W220" s="7">
        <v>1.3333333333333334E-2</v>
      </c>
      <c r="X220">
        <v>1</v>
      </c>
      <c r="Y220">
        <v>75</v>
      </c>
      <c r="Z220" s="7">
        <v>3.4682080924855488E-2</v>
      </c>
      <c r="AA220">
        <v>6</v>
      </c>
      <c r="AB220">
        <v>173</v>
      </c>
      <c r="AC220" s="7">
        <v>2.7777777777777776E-2</v>
      </c>
      <c r="AD220">
        <v>3</v>
      </c>
      <c r="AE220">
        <v>108</v>
      </c>
      <c r="AF220" s="7">
        <v>2.9411764705882349E-2</v>
      </c>
      <c r="AG220">
        <v>4</v>
      </c>
      <c r="AH220">
        <v>136</v>
      </c>
      <c r="AI220" s="7">
        <v>3.1578947368421054E-2</v>
      </c>
      <c r="AJ220">
        <v>3</v>
      </c>
      <c r="AK220">
        <v>95</v>
      </c>
      <c r="AL220" s="7">
        <v>3.0769230769230771E-2</v>
      </c>
      <c r="AM220">
        <v>14</v>
      </c>
      <c r="AN220">
        <v>455</v>
      </c>
      <c r="AO220" s="7">
        <v>3.2520325203252036E-2</v>
      </c>
      <c r="AP220">
        <v>4</v>
      </c>
      <c r="AQ220">
        <v>123</v>
      </c>
      <c r="AR220" s="7">
        <v>3.7037037037037035E-2</v>
      </c>
      <c r="AS220">
        <v>2</v>
      </c>
      <c r="AT220">
        <v>54</v>
      </c>
      <c r="AU220" s="7">
        <v>1.3986013986013986E-2</v>
      </c>
      <c r="AV220">
        <v>2</v>
      </c>
      <c r="AW220">
        <v>143</v>
      </c>
      <c r="AX220" s="7">
        <v>6.8669527896995708E-2</v>
      </c>
      <c r="AY220">
        <v>16</v>
      </c>
      <c r="AZ220">
        <v>233</v>
      </c>
      <c r="BA220" s="7">
        <v>0</v>
      </c>
      <c r="BB220">
        <v>0</v>
      </c>
      <c r="BC220">
        <v>63</v>
      </c>
      <c r="BD220" s="7">
        <v>4.4444444444444446E-2</v>
      </c>
      <c r="BE220">
        <v>2</v>
      </c>
      <c r="BF220">
        <v>45</v>
      </c>
      <c r="BG220" s="7">
        <v>1.6393442622950821E-2</v>
      </c>
      <c r="BH220">
        <v>1</v>
      </c>
      <c r="BI220">
        <v>61</v>
      </c>
    </row>
    <row r="221" spans="1:61" x14ac:dyDescent="0.25">
      <c r="A221" t="s">
        <v>245</v>
      </c>
      <c r="B221" s="7">
        <v>1.1456628477905073E-2</v>
      </c>
      <c r="C221">
        <v>7</v>
      </c>
      <c r="D221">
        <v>611</v>
      </c>
      <c r="E221" s="7">
        <v>1.098901098901099E-2</v>
      </c>
      <c r="F221">
        <v>2</v>
      </c>
      <c r="G221">
        <v>182</v>
      </c>
      <c r="H221" s="7">
        <v>1.4563106796116505E-2</v>
      </c>
      <c r="I221">
        <v>3</v>
      </c>
      <c r="J221">
        <v>206</v>
      </c>
      <c r="K221" s="7">
        <v>8.0645161290322578E-3</v>
      </c>
      <c r="L221">
        <v>1</v>
      </c>
      <c r="M221">
        <v>124</v>
      </c>
      <c r="N221" s="7">
        <v>2.7777777777777776E-2</v>
      </c>
      <c r="O221">
        <v>4</v>
      </c>
      <c r="P221">
        <v>144</v>
      </c>
      <c r="Q221" s="7">
        <v>2.5974025974025972E-2</v>
      </c>
      <c r="R221">
        <v>2</v>
      </c>
      <c r="S221">
        <v>77</v>
      </c>
      <c r="T221" s="7">
        <v>0</v>
      </c>
      <c r="U221">
        <v>0</v>
      </c>
      <c r="V221">
        <v>64</v>
      </c>
      <c r="W221" s="7">
        <v>6.6666666666666666E-2</v>
      </c>
      <c r="X221">
        <v>5</v>
      </c>
      <c r="Y221">
        <v>75</v>
      </c>
      <c r="Z221" s="7">
        <v>1.7341040462427744E-2</v>
      </c>
      <c r="AA221">
        <v>3</v>
      </c>
      <c r="AB221">
        <v>173</v>
      </c>
      <c r="AC221" s="7">
        <v>1.8518518518518517E-2</v>
      </c>
      <c r="AD221">
        <v>2</v>
      </c>
      <c r="AE221">
        <v>108</v>
      </c>
      <c r="AF221" s="7">
        <v>1.4705882352941175E-2</v>
      </c>
      <c r="AG221">
        <v>2</v>
      </c>
      <c r="AH221">
        <v>136</v>
      </c>
      <c r="AI221" s="7">
        <v>2.1052631578947368E-2</v>
      </c>
      <c r="AJ221">
        <v>2</v>
      </c>
      <c r="AK221">
        <v>95</v>
      </c>
      <c r="AL221" s="7">
        <v>8.7912087912087912E-3</v>
      </c>
      <c r="AM221">
        <v>4</v>
      </c>
      <c r="AN221">
        <v>455</v>
      </c>
      <c r="AO221" s="7">
        <v>2.4390243902439025E-2</v>
      </c>
      <c r="AP221">
        <v>3</v>
      </c>
      <c r="AQ221">
        <v>123</v>
      </c>
      <c r="AR221" s="7">
        <v>0</v>
      </c>
      <c r="AS221">
        <v>0</v>
      </c>
      <c r="AT221">
        <v>54</v>
      </c>
      <c r="AU221" s="7">
        <v>2.7972027972027972E-2</v>
      </c>
      <c r="AV221">
        <v>4</v>
      </c>
      <c r="AW221">
        <v>143</v>
      </c>
      <c r="AX221" s="7">
        <v>2.575107296137339E-2</v>
      </c>
      <c r="AY221">
        <v>6</v>
      </c>
      <c r="AZ221">
        <v>233</v>
      </c>
      <c r="BA221" s="7">
        <v>3.1746031746031744E-2</v>
      </c>
      <c r="BB221">
        <v>2</v>
      </c>
      <c r="BC221">
        <v>63</v>
      </c>
      <c r="BD221" s="7">
        <v>8.8888888888888892E-2</v>
      </c>
      <c r="BE221">
        <v>4</v>
      </c>
      <c r="BF221">
        <v>45</v>
      </c>
      <c r="BG221" s="7">
        <v>4.9180327868852458E-2</v>
      </c>
      <c r="BH221">
        <v>3</v>
      </c>
      <c r="BI221">
        <v>61</v>
      </c>
    </row>
    <row r="222" spans="1:61" x14ac:dyDescent="0.25">
      <c r="A222" t="s">
        <v>246</v>
      </c>
      <c r="B222" s="7">
        <v>9.8199672667757767E-2</v>
      </c>
      <c r="C222">
        <v>60</v>
      </c>
      <c r="D222">
        <v>611</v>
      </c>
      <c r="E222" s="7">
        <v>4.9450549450549455E-2</v>
      </c>
      <c r="F222">
        <v>9</v>
      </c>
      <c r="G222">
        <v>182</v>
      </c>
      <c r="H222" s="7">
        <v>6.3106796116504854E-2</v>
      </c>
      <c r="I222">
        <v>13</v>
      </c>
      <c r="J222">
        <v>206</v>
      </c>
      <c r="K222" s="7">
        <v>5.6451612903225798E-2</v>
      </c>
      <c r="L222">
        <v>7</v>
      </c>
      <c r="M222">
        <v>124</v>
      </c>
      <c r="N222" s="7">
        <v>6.25E-2</v>
      </c>
      <c r="O222">
        <v>9</v>
      </c>
      <c r="P222">
        <v>144</v>
      </c>
      <c r="Q222" s="7">
        <v>7.792207792207792E-2</v>
      </c>
      <c r="R222">
        <v>6</v>
      </c>
      <c r="S222">
        <v>77</v>
      </c>
      <c r="T222" s="7">
        <v>3.125E-2</v>
      </c>
      <c r="U222">
        <v>2</v>
      </c>
      <c r="V222">
        <v>64</v>
      </c>
      <c r="W222" s="7">
        <v>0.08</v>
      </c>
      <c r="X222">
        <v>6</v>
      </c>
      <c r="Y222">
        <v>75</v>
      </c>
      <c r="Z222" s="7">
        <v>9.2485549132947972E-2</v>
      </c>
      <c r="AA222">
        <v>16</v>
      </c>
      <c r="AB222">
        <v>173</v>
      </c>
      <c r="AC222" s="7">
        <v>0.1111111111111111</v>
      </c>
      <c r="AD222">
        <v>12</v>
      </c>
      <c r="AE222">
        <v>108</v>
      </c>
      <c r="AF222" s="7">
        <v>4.4117647058823532E-2</v>
      </c>
      <c r="AG222">
        <v>6</v>
      </c>
      <c r="AH222">
        <v>136</v>
      </c>
      <c r="AI222" s="7">
        <v>0.14736842105263157</v>
      </c>
      <c r="AJ222">
        <v>14</v>
      </c>
      <c r="AK222">
        <v>95</v>
      </c>
      <c r="AL222" s="7">
        <v>8.5714285714285715E-2</v>
      </c>
      <c r="AM222">
        <v>39</v>
      </c>
      <c r="AN222">
        <v>455</v>
      </c>
      <c r="AO222" s="7">
        <v>4.878048780487805E-2</v>
      </c>
      <c r="AP222">
        <v>6</v>
      </c>
      <c r="AQ222">
        <v>123</v>
      </c>
      <c r="AR222" s="7">
        <v>1.8518518518518517E-2</v>
      </c>
      <c r="AS222">
        <v>1</v>
      </c>
      <c r="AT222">
        <v>54</v>
      </c>
      <c r="AU222" s="7">
        <v>0.1048951048951049</v>
      </c>
      <c r="AV222">
        <v>15</v>
      </c>
      <c r="AW222">
        <v>143</v>
      </c>
      <c r="AX222" s="7">
        <v>0.12446351931330472</v>
      </c>
      <c r="AY222">
        <v>29</v>
      </c>
      <c r="AZ222">
        <v>233</v>
      </c>
      <c r="BA222" s="7">
        <v>4.7619047619047616E-2</v>
      </c>
      <c r="BB222">
        <v>3</v>
      </c>
      <c r="BC222">
        <v>63</v>
      </c>
      <c r="BD222" s="7">
        <v>8.8888888888888892E-2</v>
      </c>
      <c r="BE222">
        <v>4</v>
      </c>
      <c r="BF222">
        <v>45</v>
      </c>
      <c r="BG222" s="7">
        <v>9.8360655737704916E-2</v>
      </c>
      <c r="BH222">
        <v>6</v>
      </c>
      <c r="BI222">
        <v>61</v>
      </c>
    </row>
    <row r="223" spans="1:61" x14ac:dyDescent="0.25">
      <c r="A223" t="s">
        <v>247</v>
      </c>
      <c r="B223" s="7">
        <v>0.1260229132569558</v>
      </c>
      <c r="C223">
        <v>77</v>
      </c>
      <c r="D223">
        <v>611</v>
      </c>
      <c r="E223" s="7">
        <v>0.10989010989010989</v>
      </c>
      <c r="F223">
        <v>20</v>
      </c>
      <c r="G223">
        <v>182</v>
      </c>
      <c r="H223" s="7">
        <v>0.10194174757281553</v>
      </c>
      <c r="I223">
        <v>21</v>
      </c>
      <c r="J223">
        <v>206</v>
      </c>
      <c r="K223" s="7">
        <v>0.12096774193548387</v>
      </c>
      <c r="L223">
        <v>15</v>
      </c>
      <c r="M223">
        <v>124</v>
      </c>
      <c r="N223" s="7">
        <v>0.1388888888888889</v>
      </c>
      <c r="O223">
        <v>20</v>
      </c>
      <c r="P223">
        <v>144</v>
      </c>
      <c r="Q223" s="7">
        <v>0.10389610389610389</v>
      </c>
      <c r="R223">
        <v>8</v>
      </c>
      <c r="S223">
        <v>77</v>
      </c>
      <c r="T223" s="7">
        <v>9.375E-2</v>
      </c>
      <c r="U223">
        <v>6</v>
      </c>
      <c r="V223">
        <v>64</v>
      </c>
      <c r="W223" s="7">
        <v>6.6666666666666666E-2</v>
      </c>
      <c r="X223">
        <v>5</v>
      </c>
      <c r="Y223">
        <v>75</v>
      </c>
      <c r="Z223" s="7">
        <v>6.9364161849710976E-2</v>
      </c>
      <c r="AA223">
        <v>12</v>
      </c>
      <c r="AB223">
        <v>173</v>
      </c>
      <c r="AC223" s="7">
        <v>9.2592592592592601E-2</v>
      </c>
      <c r="AD223">
        <v>10</v>
      </c>
      <c r="AE223">
        <v>108</v>
      </c>
      <c r="AF223" s="7">
        <v>8.0882352941176461E-2</v>
      </c>
      <c r="AG223">
        <v>11</v>
      </c>
      <c r="AH223">
        <v>136</v>
      </c>
      <c r="AI223" s="7">
        <v>0.12631578947368421</v>
      </c>
      <c r="AJ223">
        <v>12</v>
      </c>
      <c r="AK223">
        <v>95</v>
      </c>
      <c r="AL223" s="7">
        <v>0.13186813186813187</v>
      </c>
      <c r="AM223">
        <v>60</v>
      </c>
      <c r="AN223">
        <v>455</v>
      </c>
      <c r="AO223" s="7">
        <v>0.13008130081300814</v>
      </c>
      <c r="AP223">
        <v>16</v>
      </c>
      <c r="AQ223">
        <v>123</v>
      </c>
      <c r="AR223" s="7">
        <v>0.12962962962962962</v>
      </c>
      <c r="AS223">
        <v>7</v>
      </c>
      <c r="AT223">
        <v>54</v>
      </c>
      <c r="AU223" s="7">
        <v>8.3916083916083919E-2</v>
      </c>
      <c r="AV223">
        <v>12</v>
      </c>
      <c r="AW223">
        <v>143</v>
      </c>
      <c r="AX223" s="7">
        <v>0.11587982832618024</v>
      </c>
      <c r="AY223">
        <v>27</v>
      </c>
      <c r="AZ223">
        <v>233</v>
      </c>
      <c r="BA223" s="7">
        <v>0.1111111111111111</v>
      </c>
      <c r="BB223">
        <v>7</v>
      </c>
      <c r="BC223">
        <v>63</v>
      </c>
      <c r="BD223" s="7">
        <v>0.17777777777777778</v>
      </c>
      <c r="BE223">
        <v>8</v>
      </c>
      <c r="BF223">
        <v>45</v>
      </c>
      <c r="BG223" s="7">
        <v>6.5573770491803282E-2</v>
      </c>
      <c r="BH223">
        <v>4</v>
      </c>
      <c r="BI223">
        <v>61</v>
      </c>
    </row>
    <row r="224" spans="1:61" x14ac:dyDescent="0.25">
      <c r="A224" t="s">
        <v>248</v>
      </c>
      <c r="B224" s="7">
        <v>6.3829787234042548E-2</v>
      </c>
      <c r="C224">
        <v>39</v>
      </c>
      <c r="D224">
        <v>611</v>
      </c>
      <c r="E224" s="7">
        <v>7.6923076923076927E-2</v>
      </c>
      <c r="F224">
        <v>14</v>
      </c>
      <c r="G224">
        <v>182</v>
      </c>
      <c r="H224" s="7">
        <v>4.3689320388349516E-2</v>
      </c>
      <c r="I224">
        <v>9</v>
      </c>
      <c r="J224">
        <v>206</v>
      </c>
      <c r="K224" s="7">
        <v>3.2258064516129031E-2</v>
      </c>
      <c r="L224">
        <v>4</v>
      </c>
      <c r="M224">
        <v>124</v>
      </c>
      <c r="N224" s="7">
        <v>4.8611111111111119E-2</v>
      </c>
      <c r="O224">
        <v>7</v>
      </c>
      <c r="P224">
        <v>144</v>
      </c>
      <c r="Q224" s="7">
        <v>1.2987012987012986E-2</v>
      </c>
      <c r="R224">
        <v>1</v>
      </c>
      <c r="S224">
        <v>77</v>
      </c>
      <c r="T224" s="7">
        <v>3.125E-2</v>
      </c>
      <c r="U224">
        <v>2</v>
      </c>
      <c r="V224">
        <v>64</v>
      </c>
      <c r="W224" s="7">
        <v>2.6666666666666668E-2</v>
      </c>
      <c r="X224">
        <v>2</v>
      </c>
      <c r="Y224">
        <v>75</v>
      </c>
      <c r="Z224" s="7">
        <v>4.0462427745664747E-2</v>
      </c>
      <c r="AA224">
        <v>7</v>
      </c>
      <c r="AB224">
        <v>173</v>
      </c>
      <c r="AC224" s="7">
        <v>1.8518518518518517E-2</v>
      </c>
      <c r="AD224">
        <v>2</v>
      </c>
      <c r="AE224">
        <v>108</v>
      </c>
      <c r="AF224" s="7">
        <v>2.9411764705882349E-2</v>
      </c>
      <c r="AG224">
        <v>4</v>
      </c>
      <c r="AH224">
        <v>136</v>
      </c>
      <c r="AI224" s="7">
        <v>2.1052631578947368E-2</v>
      </c>
      <c r="AJ224">
        <v>2</v>
      </c>
      <c r="AK224">
        <v>95</v>
      </c>
      <c r="AL224" s="7">
        <v>4.1758241758241749E-2</v>
      </c>
      <c r="AM224">
        <v>19</v>
      </c>
      <c r="AN224">
        <v>455</v>
      </c>
      <c r="AO224" s="7">
        <v>4.878048780487805E-2</v>
      </c>
      <c r="AP224">
        <v>6</v>
      </c>
      <c r="AQ224">
        <v>123</v>
      </c>
      <c r="AR224" s="7">
        <v>3.7037037037037035E-2</v>
      </c>
      <c r="AS224">
        <v>2</v>
      </c>
      <c r="AT224">
        <v>54</v>
      </c>
      <c r="AU224" s="7">
        <v>7.6923076923076927E-2</v>
      </c>
      <c r="AV224">
        <v>11</v>
      </c>
      <c r="AW224">
        <v>143</v>
      </c>
      <c r="AX224" s="7">
        <v>4.2918454935622317E-2</v>
      </c>
      <c r="AY224">
        <v>10</v>
      </c>
      <c r="AZ224">
        <v>233</v>
      </c>
      <c r="BA224" s="7">
        <v>4.7619047619047616E-2</v>
      </c>
      <c r="BB224">
        <v>3</v>
      </c>
      <c r="BC224">
        <v>63</v>
      </c>
      <c r="BD224" s="7">
        <v>6.6666666666666666E-2</v>
      </c>
      <c r="BE224">
        <v>3</v>
      </c>
      <c r="BF224">
        <v>45</v>
      </c>
      <c r="BG224" s="7">
        <v>1.6393442622950821E-2</v>
      </c>
      <c r="BH224">
        <v>1</v>
      </c>
      <c r="BI224">
        <v>61</v>
      </c>
    </row>
    <row r="225" spans="1:61" x14ac:dyDescent="0.25">
      <c r="A225" t="s">
        <v>249</v>
      </c>
      <c r="B225" s="39">
        <v>7.0376432078559745E-2</v>
      </c>
      <c r="C225">
        <v>43</v>
      </c>
      <c r="D225">
        <v>611</v>
      </c>
      <c r="E225" s="7">
        <v>6.5934065934065936E-2</v>
      </c>
      <c r="F225">
        <v>12</v>
      </c>
      <c r="G225">
        <v>182</v>
      </c>
      <c r="H225" s="7">
        <v>4.8543689320388349E-2</v>
      </c>
      <c r="I225">
        <v>10</v>
      </c>
      <c r="J225">
        <v>206</v>
      </c>
      <c r="K225" s="7">
        <v>6.4516129032258063E-2</v>
      </c>
      <c r="L225">
        <v>8</v>
      </c>
      <c r="M225">
        <v>124</v>
      </c>
      <c r="N225" s="7">
        <v>5.5555555555555552E-2</v>
      </c>
      <c r="O225">
        <v>8</v>
      </c>
      <c r="P225">
        <v>144</v>
      </c>
      <c r="Q225" s="7">
        <v>2.5974025974025972E-2</v>
      </c>
      <c r="R225">
        <v>2</v>
      </c>
      <c r="S225">
        <v>77</v>
      </c>
      <c r="T225" s="7">
        <v>6.25E-2</v>
      </c>
      <c r="U225">
        <v>4</v>
      </c>
      <c r="V225">
        <v>64</v>
      </c>
      <c r="W225" s="7">
        <v>0.04</v>
      </c>
      <c r="X225">
        <v>3</v>
      </c>
      <c r="Y225">
        <v>75</v>
      </c>
      <c r="Z225" s="7">
        <v>5.2023121387283239E-2</v>
      </c>
      <c r="AA225">
        <v>9</v>
      </c>
      <c r="AB225">
        <v>173</v>
      </c>
      <c r="AC225" s="7">
        <v>3.7037037037037035E-2</v>
      </c>
      <c r="AD225">
        <v>4</v>
      </c>
      <c r="AE225">
        <v>108</v>
      </c>
      <c r="AF225" s="7">
        <v>3.6764705882352942E-2</v>
      </c>
      <c r="AG225">
        <v>5</v>
      </c>
      <c r="AH225">
        <v>136</v>
      </c>
      <c r="AI225" s="7">
        <v>5.2631578947368418E-2</v>
      </c>
      <c r="AJ225">
        <v>5</v>
      </c>
      <c r="AK225">
        <v>95</v>
      </c>
      <c r="AL225" s="7">
        <v>6.3736263736263732E-2</v>
      </c>
      <c r="AM225">
        <v>29</v>
      </c>
      <c r="AN225">
        <v>455</v>
      </c>
      <c r="AO225" s="7">
        <v>4.0650406504065033E-2</v>
      </c>
      <c r="AP225">
        <v>5</v>
      </c>
      <c r="AQ225">
        <v>123</v>
      </c>
      <c r="AR225" s="7">
        <v>7.407407407407407E-2</v>
      </c>
      <c r="AS225">
        <v>4</v>
      </c>
      <c r="AT225">
        <v>54</v>
      </c>
      <c r="AU225" s="7">
        <v>3.4965034965034968E-2</v>
      </c>
      <c r="AV225">
        <v>5</v>
      </c>
      <c r="AW225">
        <v>143</v>
      </c>
      <c r="AX225" s="7">
        <v>2.575107296137339E-2</v>
      </c>
      <c r="AY225">
        <v>6</v>
      </c>
      <c r="AZ225">
        <v>233</v>
      </c>
      <c r="BA225" s="7">
        <v>4.7619047619047616E-2</v>
      </c>
      <c r="BB225">
        <v>3</v>
      </c>
      <c r="BC225">
        <v>63</v>
      </c>
      <c r="BD225" s="7">
        <v>6.6666666666666666E-2</v>
      </c>
      <c r="BE225">
        <v>3</v>
      </c>
      <c r="BF225">
        <v>45</v>
      </c>
      <c r="BG225" s="7">
        <v>1.6393442622950821E-2</v>
      </c>
      <c r="BH225">
        <v>1</v>
      </c>
      <c r="BI225">
        <v>61</v>
      </c>
    </row>
    <row r="226" spans="1:61" x14ac:dyDescent="0.25">
      <c r="A226" t="s">
        <v>250</v>
      </c>
      <c r="B226" s="39">
        <v>0.13911620294599017</v>
      </c>
      <c r="C226">
        <v>85</v>
      </c>
      <c r="D226">
        <v>611</v>
      </c>
      <c r="E226" s="7">
        <v>0.12087912087912088</v>
      </c>
      <c r="F226">
        <v>22</v>
      </c>
      <c r="G226">
        <v>182</v>
      </c>
      <c r="H226" s="7">
        <v>7.7669902912621352E-2</v>
      </c>
      <c r="I226">
        <v>16</v>
      </c>
      <c r="J226">
        <v>206</v>
      </c>
      <c r="K226" s="7">
        <v>4.8387096774193547E-2</v>
      </c>
      <c r="L226">
        <v>6</v>
      </c>
      <c r="M226">
        <v>124</v>
      </c>
      <c r="N226" s="7">
        <v>4.1666666666666657E-2</v>
      </c>
      <c r="O226">
        <v>6</v>
      </c>
      <c r="P226">
        <v>144</v>
      </c>
      <c r="Q226" s="7">
        <v>3.896103896103896E-2</v>
      </c>
      <c r="R226">
        <v>3</v>
      </c>
      <c r="S226">
        <v>77</v>
      </c>
      <c r="T226" s="7">
        <v>7.8125E-2</v>
      </c>
      <c r="U226">
        <v>5</v>
      </c>
      <c r="V226">
        <v>64</v>
      </c>
      <c r="W226" s="7">
        <v>2.6666666666666668E-2</v>
      </c>
      <c r="X226">
        <v>2</v>
      </c>
      <c r="Y226">
        <v>75</v>
      </c>
      <c r="Z226" s="7">
        <v>0.10982658959537572</v>
      </c>
      <c r="AA226">
        <v>19</v>
      </c>
      <c r="AB226">
        <v>173</v>
      </c>
      <c r="AC226" s="7">
        <v>5.5555555555555552E-2</v>
      </c>
      <c r="AD226">
        <v>6</v>
      </c>
      <c r="AE226">
        <v>108</v>
      </c>
      <c r="AF226" s="7">
        <v>2.2058823529411766E-2</v>
      </c>
      <c r="AG226">
        <v>3</v>
      </c>
      <c r="AH226">
        <v>136</v>
      </c>
      <c r="AI226" s="7">
        <v>3.1578947368421054E-2</v>
      </c>
      <c r="AJ226">
        <v>3</v>
      </c>
      <c r="AK226">
        <v>95</v>
      </c>
      <c r="AL226" s="7">
        <v>0.12967032967032968</v>
      </c>
      <c r="AM226">
        <v>59</v>
      </c>
      <c r="AN226">
        <v>455</v>
      </c>
      <c r="AO226" s="7">
        <v>2.4390243902439025E-2</v>
      </c>
      <c r="AP226">
        <v>3</v>
      </c>
      <c r="AQ226">
        <v>123</v>
      </c>
      <c r="AR226" s="7">
        <v>3.7037037037037035E-2</v>
      </c>
      <c r="AS226">
        <v>2</v>
      </c>
      <c r="AT226">
        <v>54</v>
      </c>
      <c r="AU226" s="7">
        <v>2.7972027972027972E-2</v>
      </c>
      <c r="AV226">
        <v>4</v>
      </c>
      <c r="AW226">
        <v>143</v>
      </c>
      <c r="AX226" s="7">
        <v>9.8712446351931327E-2</v>
      </c>
      <c r="AY226">
        <v>23</v>
      </c>
      <c r="AZ226">
        <v>233</v>
      </c>
      <c r="BA226" s="7">
        <v>1.5873015873015872E-2</v>
      </c>
      <c r="BB226">
        <v>1</v>
      </c>
      <c r="BC226">
        <v>63</v>
      </c>
      <c r="BD226" s="7">
        <v>2.2222222222222223E-2</v>
      </c>
      <c r="BE226">
        <v>1</v>
      </c>
      <c r="BF226">
        <v>45</v>
      </c>
      <c r="BG226" s="7">
        <v>3.2786885245901641E-2</v>
      </c>
      <c r="BH226">
        <v>2</v>
      </c>
      <c r="BI226">
        <v>61</v>
      </c>
    </row>
    <row r="227" spans="1:61" x14ac:dyDescent="0.25">
      <c r="A227" t="s">
        <v>251</v>
      </c>
      <c r="B227" s="7">
        <v>4.5826513911620292E-2</v>
      </c>
      <c r="C227">
        <v>28</v>
      </c>
      <c r="D227">
        <v>611</v>
      </c>
      <c r="E227" s="7">
        <v>4.9450549450549455E-2</v>
      </c>
      <c r="F227">
        <v>9</v>
      </c>
      <c r="G227">
        <v>182</v>
      </c>
      <c r="H227" s="7">
        <v>1.4563106796116505E-2</v>
      </c>
      <c r="I227">
        <v>3</v>
      </c>
      <c r="J227">
        <v>206</v>
      </c>
      <c r="K227" s="7">
        <v>2.4193548387096774E-2</v>
      </c>
      <c r="L227">
        <v>3</v>
      </c>
      <c r="M227">
        <v>124</v>
      </c>
      <c r="N227" s="7">
        <v>6.9444444444444441E-3</v>
      </c>
      <c r="O227">
        <v>1</v>
      </c>
      <c r="P227">
        <v>144</v>
      </c>
      <c r="Q227" s="7">
        <v>1.2987012987012986E-2</v>
      </c>
      <c r="R227">
        <v>1</v>
      </c>
      <c r="S227">
        <v>77</v>
      </c>
      <c r="T227" s="7">
        <v>1.5625E-2</v>
      </c>
      <c r="U227">
        <v>1</v>
      </c>
      <c r="V227">
        <v>64</v>
      </c>
      <c r="W227" s="7">
        <v>0</v>
      </c>
      <c r="X227">
        <v>0</v>
      </c>
      <c r="Y227">
        <v>75</v>
      </c>
      <c r="Z227" s="7">
        <v>3.4682080924855488E-2</v>
      </c>
      <c r="AA227">
        <v>6</v>
      </c>
      <c r="AB227">
        <v>173</v>
      </c>
      <c r="AC227" s="7">
        <v>2.7777777777777776E-2</v>
      </c>
      <c r="AD227">
        <v>3</v>
      </c>
      <c r="AE227">
        <v>108</v>
      </c>
      <c r="AF227" s="7">
        <v>2.9411764705882349E-2</v>
      </c>
      <c r="AG227">
        <v>4</v>
      </c>
      <c r="AH227">
        <v>136</v>
      </c>
      <c r="AI227" s="7">
        <v>6.3157894736842107E-2</v>
      </c>
      <c r="AJ227">
        <v>6</v>
      </c>
      <c r="AK227">
        <v>95</v>
      </c>
      <c r="AL227" s="7">
        <v>2.6373626373626374E-2</v>
      </c>
      <c r="AM227">
        <v>12</v>
      </c>
      <c r="AN227">
        <v>455</v>
      </c>
      <c r="AO227" s="7">
        <v>2.4390243902439025E-2</v>
      </c>
      <c r="AP227">
        <v>3</v>
      </c>
      <c r="AQ227">
        <v>123</v>
      </c>
      <c r="AR227" s="7">
        <v>0</v>
      </c>
      <c r="AS227">
        <v>0</v>
      </c>
      <c r="AT227">
        <v>54</v>
      </c>
      <c r="AU227" s="7">
        <v>1.3986013986013986E-2</v>
      </c>
      <c r="AV227">
        <v>2</v>
      </c>
      <c r="AW227">
        <v>143</v>
      </c>
      <c r="AX227" s="7">
        <v>4.2918454935622317E-2</v>
      </c>
      <c r="AY227">
        <v>10</v>
      </c>
      <c r="AZ227">
        <v>233</v>
      </c>
      <c r="BA227" s="7">
        <v>3.1746031746031744E-2</v>
      </c>
      <c r="BB227">
        <v>2</v>
      </c>
      <c r="BC227">
        <v>63</v>
      </c>
      <c r="BD227" s="7">
        <v>4.4444444444444446E-2</v>
      </c>
      <c r="BE227">
        <v>2</v>
      </c>
      <c r="BF227">
        <v>45</v>
      </c>
      <c r="BG227" s="7">
        <v>3.2786885245901641E-2</v>
      </c>
      <c r="BH227">
        <v>2</v>
      </c>
      <c r="BI227">
        <v>61</v>
      </c>
    </row>
    <row r="228" spans="1:61" x14ac:dyDescent="0.25">
      <c r="A228" t="s">
        <v>167</v>
      </c>
      <c r="B228" s="7">
        <v>0.11129296235679215</v>
      </c>
      <c r="C228">
        <v>68</v>
      </c>
      <c r="D228">
        <v>611</v>
      </c>
      <c r="E228" s="7">
        <v>4.9450549450549455E-2</v>
      </c>
      <c r="F228">
        <v>9</v>
      </c>
      <c r="G228">
        <v>182</v>
      </c>
      <c r="H228" s="7">
        <v>0.11165048543689321</v>
      </c>
      <c r="I228">
        <v>23</v>
      </c>
      <c r="J228">
        <v>206</v>
      </c>
      <c r="K228" s="7">
        <v>8.0645161290322578E-2</v>
      </c>
      <c r="L228">
        <v>10</v>
      </c>
      <c r="M228">
        <v>124</v>
      </c>
      <c r="N228" s="7">
        <v>0.125</v>
      </c>
      <c r="O228">
        <v>18</v>
      </c>
      <c r="P228">
        <v>144</v>
      </c>
      <c r="Q228" s="7">
        <v>0.19480519480519484</v>
      </c>
      <c r="R228">
        <v>15</v>
      </c>
      <c r="S228">
        <v>77</v>
      </c>
      <c r="T228" s="7">
        <v>0.203125</v>
      </c>
      <c r="U228">
        <v>13</v>
      </c>
      <c r="V228">
        <v>64</v>
      </c>
      <c r="W228" s="7">
        <v>0.10666666666666667</v>
      </c>
      <c r="X228">
        <v>8</v>
      </c>
      <c r="Y228">
        <v>75</v>
      </c>
      <c r="Z228" s="7">
        <v>6.9364161849710976E-2</v>
      </c>
      <c r="AA228">
        <v>12</v>
      </c>
      <c r="AB228">
        <v>173</v>
      </c>
      <c r="AC228" s="7">
        <v>0.12037037037037036</v>
      </c>
      <c r="AD228">
        <v>13</v>
      </c>
      <c r="AE228">
        <v>108</v>
      </c>
      <c r="AF228" s="7">
        <v>8.8235294117647065E-2</v>
      </c>
      <c r="AG228">
        <v>12</v>
      </c>
      <c r="AH228">
        <v>136</v>
      </c>
      <c r="AI228" s="7">
        <v>4.2105263157894736E-2</v>
      </c>
      <c r="AJ228">
        <v>4</v>
      </c>
      <c r="AK228">
        <v>95</v>
      </c>
      <c r="AL228" s="7">
        <v>6.8131868131868126E-2</v>
      </c>
      <c r="AM228">
        <v>31</v>
      </c>
      <c r="AN228">
        <v>455</v>
      </c>
      <c r="AO228" s="7">
        <v>6.5040650406504072E-2</v>
      </c>
      <c r="AP228">
        <v>8</v>
      </c>
      <c r="AQ228">
        <v>123</v>
      </c>
      <c r="AR228" s="7">
        <v>0.12962962962962962</v>
      </c>
      <c r="AS228">
        <v>7</v>
      </c>
      <c r="AT228">
        <v>54</v>
      </c>
      <c r="AU228" s="7">
        <v>8.3916083916083919E-2</v>
      </c>
      <c r="AV228">
        <v>12</v>
      </c>
      <c r="AW228">
        <v>143</v>
      </c>
      <c r="AX228" s="7">
        <v>7.2961373390557943E-2</v>
      </c>
      <c r="AY228">
        <v>17</v>
      </c>
      <c r="AZ228">
        <v>233</v>
      </c>
      <c r="BA228" s="7">
        <v>9.5238095238095233E-2</v>
      </c>
      <c r="BB228">
        <v>6</v>
      </c>
      <c r="BC228">
        <v>63</v>
      </c>
      <c r="BD228" s="7">
        <v>8.8888888888888892E-2</v>
      </c>
      <c r="BE228">
        <v>4</v>
      </c>
      <c r="BF228">
        <v>45</v>
      </c>
      <c r="BG228" s="7">
        <v>8.1967213114754092E-2</v>
      </c>
      <c r="BH228">
        <v>5</v>
      </c>
      <c r="BI228">
        <v>61</v>
      </c>
    </row>
    <row r="231" spans="1:61" ht="18.75" x14ac:dyDescent="0.3">
      <c r="A231" s="1" t="s">
        <v>290</v>
      </c>
    </row>
    <row r="232" spans="1:61" x14ac:dyDescent="0.25">
      <c r="A232" s="142" t="s">
        <v>291</v>
      </c>
      <c r="B232" s="66"/>
      <c r="C232" s="66"/>
      <c r="D232" s="66"/>
      <c r="E232" s="66"/>
      <c r="F232" s="66"/>
      <c r="G232" s="66"/>
      <c r="H232" s="66"/>
      <c r="I232" s="66"/>
      <c r="J232" s="66"/>
    </row>
    <row r="233" spans="1:61" x14ac:dyDescent="0.25">
      <c r="A233" s="66"/>
      <c r="B233" s="4"/>
      <c r="C233" s="4"/>
      <c r="D233" s="4"/>
      <c r="E233" s="4"/>
      <c r="F233" s="4"/>
      <c r="G233" s="4"/>
      <c r="H233" s="4"/>
      <c r="I233" s="4"/>
      <c r="J233" s="4"/>
      <c r="K233" s="4"/>
      <c r="L233" s="4"/>
      <c r="M233" s="4"/>
      <c r="N233" s="4"/>
      <c r="O233" s="4"/>
      <c r="P233" s="4"/>
      <c r="Q233" s="4"/>
      <c r="R233" s="4"/>
      <c r="S233" s="4"/>
      <c r="T233" s="4"/>
      <c r="U233" s="4"/>
      <c r="V233" s="4"/>
      <c r="W233" s="4"/>
      <c r="X233" s="4"/>
      <c r="Z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row>
    <row r="234" spans="1:61" s="4" customFormat="1" x14ac:dyDescent="0.25">
      <c r="A234" s="244"/>
      <c r="B234" s="271" t="s">
        <v>99</v>
      </c>
      <c r="C234" s="271"/>
      <c r="D234" s="271"/>
      <c r="E234" s="271" t="s">
        <v>149</v>
      </c>
      <c r="F234" s="271"/>
      <c r="G234" s="271"/>
    </row>
    <row r="235" spans="1:61" s="4" customFormat="1" x14ac:dyDescent="0.25">
      <c r="B235" s="141" t="s">
        <v>33</v>
      </c>
      <c r="C235" s="14" t="s">
        <v>34</v>
      </c>
      <c r="D235" s="14" t="s">
        <v>35</v>
      </c>
      <c r="E235" s="141" t="s">
        <v>33</v>
      </c>
      <c r="F235" s="14" t="s">
        <v>34</v>
      </c>
      <c r="G235" s="14" t="s">
        <v>35</v>
      </c>
      <c r="H235" s="141"/>
      <c r="I235" s="14"/>
      <c r="J235" s="14"/>
    </row>
    <row r="236" spans="1:61" x14ac:dyDescent="0.25">
      <c r="A236" t="s">
        <v>233</v>
      </c>
      <c r="B236" s="7">
        <v>0.10714285714285714</v>
      </c>
      <c r="C236">
        <v>6</v>
      </c>
      <c r="D236">
        <v>56</v>
      </c>
      <c r="E236" s="7">
        <v>0.22</v>
      </c>
      <c r="F236">
        <v>11</v>
      </c>
      <c r="G236">
        <v>50</v>
      </c>
      <c r="H236" s="7"/>
    </row>
    <row r="237" spans="1:61" x14ac:dyDescent="0.25">
      <c r="A237" t="s">
        <v>234</v>
      </c>
      <c r="B237" s="7">
        <v>0.32142857142857145</v>
      </c>
      <c r="C237">
        <v>18</v>
      </c>
      <c r="D237">
        <v>56</v>
      </c>
      <c r="E237" s="7">
        <v>0.2</v>
      </c>
      <c r="F237">
        <v>10</v>
      </c>
      <c r="G237">
        <v>50</v>
      </c>
      <c r="H237" s="7"/>
    </row>
    <row r="238" spans="1:61" ht="14.45" customHeight="1" x14ac:dyDescent="0.25">
      <c r="A238" t="s">
        <v>235</v>
      </c>
      <c r="B238" s="7">
        <v>5.3571428571428568E-2</v>
      </c>
      <c r="C238">
        <v>3</v>
      </c>
      <c r="D238">
        <v>56</v>
      </c>
      <c r="E238" s="7">
        <v>0.04</v>
      </c>
      <c r="F238">
        <v>2</v>
      </c>
      <c r="G238">
        <v>50</v>
      </c>
      <c r="H238" s="7"/>
    </row>
    <row r="239" spans="1:61" ht="14.45" customHeight="1" x14ac:dyDescent="0.25">
      <c r="A239" t="s">
        <v>236</v>
      </c>
      <c r="B239" s="7">
        <v>1.7857142857142856E-2</v>
      </c>
      <c r="C239">
        <v>1</v>
      </c>
      <c r="D239">
        <v>56</v>
      </c>
      <c r="E239" s="7">
        <v>0.02</v>
      </c>
      <c r="F239">
        <v>1</v>
      </c>
      <c r="G239">
        <v>50</v>
      </c>
      <c r="H239" s="7"/>
    </row>
    <row r="240" spans="1:61" x14ac:dyDescent="0.25">
      <c r="A240" t="s">
        <v>237</v>
      </c>
      <c r="B240" s="7">
        <v>5.3571428571428568E-2</v>
      </c>
      <c r="C240">
        <v>3</v>
      </c>
      <c r="D240">
        <v>56</v>
      </c>
      <c r="E240" s="7">
        <v>0.02</v>
      </c>
      <c r="F240">
        <v>1</v>
      </c>
      <c r="G240">
        <v>50</v>
      </c>
      <c r="H240" s="7"/>
    </row>
    <row r="241" spans="1:14" x14ac:dyDescent="0.25">
      <c r="A241" t="s">
        <v>238</v>
      </c>
      <c r="B241" s="7">
        <v>0.17857142857142858</v>
      </c>
      <c r="C241">
        <v>10</v>
      </c>
      <c r="D241">
        <v>56</v>
      </c>
      <c r="E241" s="7">
        <v>0.12</v>
      </c>
      <c r="F241">
        <v>6</v>
      </c>
      <c r="G241">
        <v>50</v>
      </c>
      <c r="H241" s="7"/>
    </row>
    <row r="242" spans="1:14" x14ac:dyDescent="0.25">
      <c r="A242" t="s">
        <v>239</v>
      </c>
      <c r="B242" s="7">
        <v>3.5714285714285712E-2</v>
      </c>
      <c r="C242">
        <v>2</v>
      </c>
      <c r="D242">
        <v>56</v>
      </c>
      <c r="E242" s="7">
        <v>0.02</v>
      </c>
      <c r="F242">
        <v>1</v>
      </c>
      <c r="G242">
        <v>50</v>
      </c>
      <c r="H242" s="7"/>
    </row>
    <row r="243" spans="1:14" x14ac:dyDescent="0.25">
      <c r="A243" t="s">
        <v>240</v>
      </c>
      <c r="B243" s="7">
        <v>0.4107142857142857</v>
      </c>
      <c r="C243">
        <v>23</v>
      </c>
      <c r="D243">
        <v>56</v>
      </c>
      <c r="E243" s="7">
        <v>0.3</v>
      </c>
      <c r="F243">
        <v>15</v>
      </c>
      <c r="G243">
        <v>50</v>
      </c>
      <c r="H243" s="7"/>
    </row>
    <row r="244" spans="1:14" x14ac:dyDescent="0.25">
      <c r="A244" t="s">
        <v>241</v>
      </c>
      <c r="B244" s="7">
        <v>0.5</v>
      </c>
      <c r="C244">
        <v>28</v>
      </c>
      <c r="D244">
        <v>56</v>
      </c>
      <c r="E244" s="7">
        <v>0.44</v>
      </c>
      <c r="F244">
        <v>22</v>
      </c>
      <c r="G244">
        <v>50</v>
      </c>
      <c r="H244" s="7"/>
    </row>
    <row r="245" spans="1:14" x14ac:dyDescent="0.25">
      <c r="A245" t="s">
        <v>242</v>
      </c>
      <c r="B245" s="7">
        <v>0.26785714285714285</v>
      </c>
      <c r="C245">
        <v>15</v>
      </c>
      <c r="D245">
        <v>56</v>
      </c>
      <c r="E245" s="7">
        <v>0.18</v>
      </c>
      <c r="F245">
        <v>9</v>
      </c>
      <c r="G245">
        <v>50</v>
      </c>
      <c r="H245" s="7"/>
    </row>
    <row r="246" spans="1:14" x14ac:dyDescent="0.25">
      <c r="A246" t="s">
        <v>243</v>
      </c>
      <c r="B246" s="7">
        <v>3.5714285714285712E-2</v>
      </c>
      <c r="C246">
        <v>2</v>
      </c>
      <c r="D246">
        <v>56</v>
      </c>
      <c r="E246" s="7">
        <v>0.04</v>
      </c>
      <c r="F246">
        <v>2</v>
      </c>
      <c r="G246">
        <v>50</v>
      </c>
      <c r="H246" s="7"/>
    </row>
    <row r="247" spans="1:14" x14ac:dyDescent="0.25">
      <c r="A247" t="s">
        <v>244</v>
      </c>
      <c r="B247" s="7">
        <v>1.7857142857142856E-2</v>
      </c>
      <c r="C247">
        <v>1</v>
      </c>
      <c r="D247">
        <v>56</v>
      </c>
      <c r="E247" s="7">
        <v>0.02</v>
      </c>
      <c r="F247">
        <v>1</v>
      </c>
      <c r="G247">
        <v>50</v>
      </c>
      <c r="H247" s="7"/>
    </row>
    <row r="248" spans="1:14" x14ac:dyDescent="0.25">
      <c r="A248" t="s">
        <v>245</v>
      </c>
      <c r="B248" s="7">
        <v>1.7857142857142856E-2</v>
      </c>
      <c r="C248">
        <v>1</v>
      </c>
      <c r="D248">
        <v>56</v>
      </c>
      <c r="E248" s="7">
        <v>0</v>
      </c>
      <c r="F248">
        <v>0</v>
      </c>
      <c r="G248">
        <v>50</v>
      </c>
      <c r="H248" s="7"/>
    </row>
    <row r="249" spans="1:14" x14ac:dyDescent="0.25">
      <c r="A249" t="s">
        <v>246</v>
      </c>
      <c r="B249" s="7">
        <v>0.10714285714285714</v>
      </c>
      <c r="C249">
        <v>6</v>
      </c>
      <c r="D249">
        <v>56</v>
      </c>
      <c r="E249" s="7">
        <v>0.12</v>
      </c>
      <c r="F249">
        <v>6</v>
      </c>
      <c r="G249">
        <v>50</v>
      </c>
      <c r="H249" s="7"/>
    </row>
    <row r="250" spans="1:14" x14ac:dyDescent="0.25">
      <c r="A250" t="s">
        <v>247</v>
      </c>
      <c r="B250" s="7">
        <v>5.3571428571428568E-2</v>
      </c>
      <c r="C250">
        <v>3</v>
      </c>
      <c r="D250">
        <v>56</v>
      </c>
      <c r="E250" s="7">
        <v>0.22</v>
      </c>
      <c r="F250">
        <v>11</v>
      </c>
      <c r="G250">
        <v>50</v>
      </c>
      <c r="H250" s="7"/>
    </row>
    <row r="251" spans="1:14" x14ac:dyDescent="0.25">
      <c r="A251" t="s">
        <v>248</v>
      </c>
      <c r="B251" s="7">
        <v>5.3571428571428568E-2</v>
      </c>
      <c r="C251">
        <v>3</v>
      </c>
      <c r="D251">
        <v>56</v>
      </c>
      <c r="E251" s="7">
        <v>0.04</v>
      </c>
      <c r="F251">
        <v>2</v>
      </c>
      <c r="G251">
        <v>50</v>
      </c>
      <c r="H251" s="7"/>
    </row>
    <row r="252" spans="1:14" x14ac:dyDescent="0.25">
      <c r="A252" t="s">
        <v>249</v>
      </c>
      <c r="B252" s="7">
        <v>8.9285714285714288E-2</v>
      </c>
      <c r="C252">
        <v>5</v>
      </c>
      <c r="D252">
        <v>56</v>
      </c>
      <c r="E252" s="7">
        <v>0.08</v>
      </c>
      <c r="F252">
        <v>4</v>
      </c>
      <c r="G252">
        <v>50</v>
      </c>
      <c r="H252" s="7"/>
    </row>
    <row r="253" spans="1:14" x14ac:dyDescent="0.25">
      <c r="A253" t="s">
        <v>250</v>
      </c>
      <c r="B253" s="7">
        <v>0.10714285714285714</v>
      </c>
      <c r="C253">
        <v>6</v>
      </c>
      <c r="D253">
        <v>56</v>
      </c>
      <c r="E253" s="7">
        <v>0.16</v>
      </c>
      <c r="F253">
        <v>8</v>
      </c>
      <c r="G253">
        <v>50</v>
      </c>
      <c r="H253" s="7"/>
    </row>
    <row r="254" spans="1:14" x14ac:dyDescent="0.25">
      <c r="A254" t="s">
        <v>251</v>
      </c>
      <c r="B254" s="7">
        <v>1.7857142857142856E-2</v>
      </c>
      <c r="C254">
        <v>1</v>
      </c>
      <c r="D254">
        <v>56</v>
      </c>
      <c r="E254" s="7">
        <v>0.04</v>
      </c>
      <c r="F254">
        <v>2</v>
      </c>
      <c r="G254">
        <v>50</v>
      </c>
      <c r="H254" s="7"/>
    </row>
    <row r="255" spans="1:14" x14ac:dyDescent="0.25">
      <c r="A255" t="s">
        <v>167</v>
      </c>
      <c r="B255" s="7">
        <v>0.17857142857142858</v>
      </c>
      <c r="C255">
        <v>10</v>
      </c>
      <c r="D255">
        <v>56</v>
      </c>
      <c r="E255" s="7">
        <v>0.16</v>
      </c>
      <c r="F255">
        <v>8</v>
      </c>
      <c r="G255">
        <v>50</v>
      </c>
      <c r="H255" s="7"/>
    </row>
    <row r="256" spans="1:14" x14ac:dyDescent="0.25">
      <c r="N256" s="39"/>
    </row>
    <row r="257" spans="1:141" x14ac:dyDescent="0.25">
      <c r="N257" s="39"/>
      <c r="AA257" s="245"/>
      <c r="AB257" s="18"/>
      <c r="AC257" s="18"/>
      <c r="AD257" s="18"/>
      <c r="AE257" s="18"/>
      <c r="AF257" s="18"/>
    </row>
    <row r="258" spans="1:141" ht="18.75" customHeight="1" x14ac:dyDescent="0.3">
      <c r="A258" s="1" t="s">
        <v>292</v>
      </c>
      <c r="N258" s="39"/>
      <c r="AA258" s="18"/>
      <c r="AB258" s="18"/>
      <c r="AC258" s="18"/>
      <c r="AD258" s="18"/>
      <c r="AE258" s="18"/>
      <c r="AF258" s="18"/>
    </row>
    <row r="259" spans="1:141" x14ac:dyDescent="0.25">
      <c r="A259" s="181" t="s">
        <v>293</v>
      </c>
      <c r="B259" s="181"/>
      <c r="C259" s="181"/>
      <c r="D259" s="181"/>
      <c r="E259" s="181"/>
      <c r="F259" s="181"/>
      <c r="G259" s="181"/>
      <c r="H259" s="181"/>
      <c r="I259" s="181"/>
      <c r="J259" s="181"/>
      <c r="K259" s="181"/>
      <c r="L259" s="181"/>
      <c r="M259" s="181"/>
      <c r="N259" s="181"/>
      <c r="O259" s="181"/>
    </row>
    <row r="260" spans="1:141" x14ac:dyDescent="0.25">
      <c r="A260" s="66"/>
      <c r="B260" s="271" t="s">
        <v>333</v>
      </c>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t="s">
        <v>46</v>
      </c>
      <c r="AE260" s="271"/>
      <c r="AF260" s="271"/>
      <c r="AG260" s="271"/>
      <c r="AH260" s="271"/>
      <c r="AI260" s="271"/>
      <c r="AJ260" s="271"/>
      <c r="AK260" s="271"/>
      <c r="AL260" s="271"/>
      <c r="AM260" s="271"/>
      <c r="AN260" s="271"/>
      <c r="AO260" s="271"/>
      <c r="AP260" s="271"/>
      <c r="AQ260" s="271"/>
      <c r="AR260" s="271"/>
      <c r="AS260" s="271"/>
      <c r="AT260" s="271"/>
      <c r="AU260" s="271"/>
      <c r="AV260" s="271"/>
      <c r="AW260" s="271"/>
      <c r="AX260" s="271"/>
      <c r="AY260" s="271"/>
      <c r="AZ260" s="271"/>
      <c r="BA260" s="271"/>
      <c r="BB260" s="271"/>
      <c r="BC260" s="271"/>
      <c r="BD260" s="271"/>
      <c r="BE260" s="271"/>
      <c r="BF260" s="271" t="s">
        <v>47</v>
      </c>
      <c r="BG260" s="271"/>
      <c r="BH260" s="271"/>
      <c r="BI260" s="271"/>
      <c r="BJ260" s="271"/>
      <c r="BK260" s="271"/>
      <c r="BL260" s="271"/>
      <c r="BM260" s="271"/>
      <c r="BN260" s="271"/>
      <c r="BO260" s="271"/>
      <c r="BP260" s="271"/>
      <c r="BQ260" s="271"/>
      <c r="BR260" s="271"/>
      <c r="BS260" s="271"/>
      <c r="BT260" s="4"/>
      <c r="BU260" s="4"/>
      <c r="BV260" s="4"/>
      <c r="BW260" s="4"/>
      <c r="BX260" s="4"/>
      <c r="BY260" s="4"/>
      <c r="BZ260" s="4"/>
      <c r="CA260" s="4"/>
      <c r="CB260" s="4"/>
      <c r="CC260" s="4"/>
      <c r="CD260" s="4"/>
      <c r="CE260" s="4"/>
      <c r="CF260" s="4"/>
      <c r="CG260" s="4"/>
      <c r="CH260" s="271" t="s">
        <v>48</v>
      </c>
      <c r="CI260" s="271"/>
      <c r="CJ260" s="271"/>
      <c r="CK260" s="271"/>
      <c r="CL260" s="271"/>
      <c r="CM260" s="271"/>
      <c r="CN260" s="271"/>
      <c r="CO260" s="271"/>
      <c r="CP260" s="271"/>
      <c r="CQ260" s="271"/>
      <c r="CR260" s="271"/>
      <c r="CS260" s="271"/>
      <c r="CT260" s="271"/>
      <c r="CU260" s="271"/>
      <c r="CV260" s="271"/>
      <c r="CW260" s="271"/>
      <c r="CX260" s="271"/>
      <c r="CY260" s="271"/>
      <c r="CZ260" s="271"/>
      <c r="DA260" s="271"/>
      <c r="DB260" s="271"/>
      <c r="DC260" s="271"/>
      <c r="DD260" s="271"/>
      <c r="DE260" s="271"/>
      <c r="DF260" s="271"/>
      <c r="DG260" s="271"/>
      <c r="DH260" s="271"/>
      <c r="DI260" s="271"/>
      <c r="DJ260" s="271" t="s">
        <v>49</v>
      </c>
      <c r="DK260" s="271"/>
      <c r="DL260" s="271"/>
      <c r="DM260" s="271"/>
      <c r="DN260" s="271"/>
      <c r="DO260" s="271"/>
      <c r="DP260" s="271"/>
      <c r="DQ260" s="271"/>
      <c r="DR260" s="271"/>
      <c r="DS260" s="271"/>
      <c r="DT260" s="271"/>
      <c r="DU260" s="271"/>
      <c r="DV260" s="271"/>
      <c r="DW260" s="271"/>
      <c r="DX260" s="271"/>
      <c r="DY260" s="271"/>
      <c r="DZ260" s="271"/>
      <c r="EA260" s="271"/>
      <c r="EB260" s="271"/>
      <c r="EC260" s="271"/>
      <c r="ED260" s="271"/>
      <c r="EE260" s="271"/>
      <c r="EF260" s="271"/>
      <c r="EG260" s="271"/>
      <c r="EH260" s="271"/>
      <c r="EI260" s="271"/>
      <c r="EJ260" s="271"/>
      <c r="EK260" s="271"/>
    </row>
    <row r="261" spans="1:141" ht="15.6" customHeight="1" x14ac:dyDescent="0.25">
      <c r="A261" s="8"/>
      <c r="B261" s="271" t="s">
        <v>99</v>
      </c>
      <c r="C261" s="271"/>
      <c r="D261" s="271"/>
      <c r="E261" s="271"/>
      <c r="F261" s="271"/>
      <c r="G261" s="271"/>
      <c r="H261" s="271"/>
      <c r="I261" s="271" t="s">
        <v>68</v>
      </c>
      <c r="J261" s="271"/>
      <c r="K261" s="271"/>
      <c r="L261" s="271"/>
      <c r="M261" s="271"/>
      <c r="N261" s="271"/>
      <c r="O261" s="271"/>
      <c r="P261" s="271" t="s">
        <v>73</v>
      </c>
      <c r="Q261" s="271"/>
      <c r="R261" s="271"/>
      <c r="S261" s="271"/>
      <c r="T261" s="271"/>
      <c r="U261" s="271"/>
      <c r="V261" s="271"/>
      <c r="W261" s="271" t="s">
        <v>74</v>
      </c>
      <c r="X261" s="271"/>
      <c r="Y261" s="271"/>
      <c r="Z261" s="271"/>
      <c r="AA261" s="271"/>
      <c r="AB261" s="271"/>
      <c r="AC261" s="271"/>
      <c r="AD261" s="271" t="s">
        <v>121</v>
      </c>
      <c r="AE261" s="271"/>
      <c r="AF261" s="271"/>
      <c r="AG261" s="271"/>
      <c r="AH261" s="271"/>
      <c r="AI261" s="271"/>
      <c r="AJ261" s="271"/>
      <c r="AK261" s="271" t="s">
        <v>113</v>
      </c>
      <c r="AL261" s="271"/>
      <c r="AM261" s="271"/>
      <c r="AN261" s="271"/>
      <c r="AO261" s="271"/>
      <c r="AP261" s="271"/>
      <c r="AQ261" s="271"/>
      <c r="AR261" s="271" t="s">
        <v>128</v>
      </c>
      <c r="AS261" s="271"/>
      <c r="AT261" s="271"/>
      <c r="AU261" s="271"/>
      <c r="AV261" s="271"/>
      <c r="AW261" s="271"/>
      <c r="AX261" s="271"/>
      <c r="AY261" s="271" t="s">
        <v>87</v>
      </c>
      <c r="AZ261" s="271"/>
      <c r="BA261" s="271"/>
      <c r="BB261" s="271"/>
      <c r="BC261" s="271"/>
      <c r="BD261" s="271"/>
      <c r="BE261" s="271"/>
      <c r="BF261" s="271" t="s">
        <v>115</v>
      </c>
      <c r="BG261" s="271"/>
      <c r="BH261" s="271"/>
      <c r="BI261" s="271"/>
      <c r="BJ261" s="271"/>
      <c r="BK261" s="271"/>
      <c r="BL261" s="271"/>
      <c r="BM261" s="271" t="s">
        <v>62</v>
      </c>
      <c r="BN261" s="271"/>
      <c r="BO261" s="271"/>
      <c r="BP261" s="271"/>
      <c r="BQ261" s="271"/>
      <c r="BR261" s="271"/>
      <c r="BS261" s="271"/>
      <c r="BT261" s="271" t="s">
        <v>142</v>
      </c>
      <c r="BU261" s="271"/>
      <c r="BV261" s="271"/>
      <c r="BW261" s="271"/>
      <c r="BX261" s="271"/>
      <c r="BY261" s="271"/>
      <c r="BZ261" s="271"/>
      <c r="CA261" s="271" t="s">
        <v>84</v>
      </c>
      <c r="CB261" s="271"/>
      <c r="CC261" s="271"/>
      <c r="CD261" s="271"/>
      <c r="CE261" s="271"/>
      <c r="CF261" s="271"/>
      <c r="CG261" s="271"/>
      <c r="CH261" s="271" t="s">
        <v>149</v>
      </c>
      <c r="CI261" s="271"/>
      <c r="CJ261" s="271"/>
      <c r="CK261" s="271"/>
      <c r="CL261" s="271"/>
      <c r="CM261" s="271"/>
      <c r="CN261" s="271"/>
      <c r="CO261" s="271" t="s">
        <v>144</v>
      </c>
      <c r="CP261" s="271"/>
      <c r="CQ261" s="271"/>
      <c r="CR261" s="271"/>
      <c r="CS261" s="271"/>
      <c r="CT261" s="271"/>
      <c r="CU261" s="271"/>
      <c r="CV261" s="271" t="s">
        <v>117</v>
      </c>
      <c r="CW261" s="271"/>
      <c r="CX261" s="271"/>
      <c r="CY261" s="271"/>
      <c r="CZ261" s="271"/>
      <c r="DA261" s="271"/>
      <c r="DB261" s="271"/>
      <c r="DC261" s="271" t="s">
        <v>125</v>
      </c>
      <c r="DD261" s="271"/>
      <c r="DE261" s="271"/>
      <c r="DF261" s="271"/>
      <c r="DG261" s="271"/>
      <c r="DH261" s="271"/>
      <c r="DI261" s="271"/>
      <c r="DJ261" s="271" t="s">
        <v>148</v>
      </c>
      <c r="DK261" s="271"/>
      <c r="DL261" s="271"/>
      <c r="DM261" s="271"/>
      <c r="DN261" s="271"/>
      <c r="DO261" s="271"/>
      <c r="DP261" s="271"/>
      <c r="DQ261" s="271" t="s">
        <v>86</v>
      </c>
      <c r="DR261" s="271"/>
      <c r="DS261" s="271"/>
      <c r="DT261" s="271"/>
      <c r="DU261" s="271"/>
      <c r="DV261" s="271"/>
      <c r="DW261" s="271"/>
      <c r="DX261" s="271" t="s">
        <v>69</v>
      </c>
      <c r="DY261" s="271"/>
      <c r="DZ261" s="271"/>
      <c r="EA261" s="271"/>
      <c r="EB261" s="271"/>
      <c r="EC261" s="271"/>
      <c r="ED261" s="271"/>
      <c r="EE261" s="271" t="s">
        <v>136</v>
      </c>
      <c r="EF261" s="271"/>
      <c r="EG261" s="271"/>
      <c r="EH261" s="271"/>
      <c r="EI261" s="271"/>
      <c r="EJ261" s="271"/>
      <c r="EK261" s="271"/>
    </row>
    <row r="262" spans="1:141" s="237" customFormat="1" ht="32.1" customHeight="1" x14ac:dyDescent="0.25">
      <c r="B262" s="235" t="s">
        <v>254</v>
      </c>
      <c r="C262" s="235" t="s">
        <v>255</v>
      </c>
      <c r="D262" s="235" t="s">
        <v>256</v>
      </c>
      <c r="E262" s="235" t="s">
        <v>257</v>
      </c>
      <c r="F262" s="235" t="s">
        <v>258</v>
      </c>
      <c r="G262" s="235" t="s">
        <v>294</v>
      </c>
      <c r="H262" s="235" t="s">
        <v>35</v>
      </c>
      <c r="I262" s="235" t="s">
        <v>254</v>
      </c>
      <c r="J262" s="235" t="s">
        <v>255</v>
      </c>
      <c r="K262" s="235" t="s">
        <v>256</v>
      </c>
      <c r="L262" s="235" t="s">
        <v>257</v>
      </c>
      <c r="M262" s="235" t="s">
        <v>258</v>
      </c>
      <c r="N262" s="235" t="s">
        <v>294</v>
      </c>
      <c r="O262" s="235" t="s">
        <v>35</v>
      </c>
      <c r="P262" s="235" t="s">
        <v>254</v>
      </c>
      <c r="Q262" s="235" t="s">
        <v>255</v>
      </c>
      <c r="R262" s="235" t="s">
        <v>256</v>
      </c>
      <c r="S262" s="235" t="s">
        <v>257</v>
      </c>
      <c r="T262" s="235" t="s">
        <v>258</v>
      </c>
      <c r="U262" s="235" t="s">
        <v>294</v>
      </c>
      <c r="V262" s="235" t="s">
        <v>35</v>
      </c>
      <c r="W262" s="235" t="s">
        <v>254</v>
      </c>
      <c r="X262" s="235" t="s">
        <v>255</v>
      </c>
      <c r="Y262" s="235" t="s">
        <v>256</v>
      </c>
      <c r="Z262" s="235" t="s">
        <v>257</v>
      </c>
      <c r="AA262" s="235" t="s">
        <v>258</v>
      </c>
      <c r="AB262" s="235" t="s">
        <v>294</v>
      </c>
      <c r="AC262" s="235" t="s">
        <v>35</v>
      </c>
      <c r="AD262" s="235" t="s">
        <v>254</v>
      </c>
      <c r="AE262" s="235" t="s">
        <v>255</v>
      </c>
      <c r="AF262" s="235" t="s">
        <v>256</v>
      </c>
      <c r="AG262" s="235" t="s">
        <v>257</v>
      </c>
      <c r="AH262" s="235" t="s">
        <v>258</v>
      </c>
      <c r="AI262" s="235" t="s">
        <v>294</v>
      </c>
      <c r="AJ262" s="235" t="s">
        <v>35</v>
      </c>
      <c r="AK262" s="235" t="s">
        <v>254</v>
      </c>
      <c r="AL262" s="235" t="s">
        <v>255</v>
      </c>
      <c r="AM262" s="235" t="s">
        <v>256</v>
      </c>
      <c r="AN262" s="235" t="s">
        <v>257</v>
      </c>
      <c r="AO262" s="235" t="s">
        <v>258</v>
      </c>
      <c r="AP262" s="235" t="s">
        <v>294</v>
      </c>
      <c r="AQ262" s="235" t="s">
        <v>35</v>
      </c>
      <c r="AR262" s="235" t="s">
        <v>254</v>
      </c>
      <c r="AS262" s="235" t="s">
        <v>255</v>
      </c>
      <c r="AT262" s="235" t="s">
        <v>256</v>
      </c>
      <c r="AU262" s="235" t="s">
        <v>257</v>
      </c>
      <c r="AV262" s="235" t="s">
        <v>258</v>
      </c>
      <c r="AW262" s="235" t="s">
        <v>294</v>
      </c>
      <c r="AX262" s="235" t="s">
        <v>35</v>
      </c>
      <c r="AY262" s="235" t="s">
        <v>254</v>
      </c>
      <c r="AZ262" s="235" t="s">
        <v>255</v>
      </c>
      <c r="BA262" s="235" t="s">
        <v>256</v>
      </c>
      <c r="BB262" s="235" t="s">
        <v>257</v>
      </c>
      <c r="BC262" s="235" t="s">
        <v>258</v>
      </c>
      <c r="BD262" s="235" t="s">
        <v>294</v>
      </c>
      <c r="BE262" s="235" t="s">
        <v>35</v>
      </c>
      <c r="BF262" s="235" t="s">
        <v>254</v>
      </c>
      <c r="BG262" s="235" t="s">
        <v>255</v>
      </c>
      <c r="BH262" s="235" t="s">
        <v>256</v>
      </c>
      <c r="BI262" s="235" t="s">
        <v>257</v>
      </c>
      <c r="BJ262" s="235" t="s">
        <v>258</v>
      </c>
      <c r="BK262" s="235" t="s">
        <v>294</v>
      </c>
      <c r="BL262" s="235" t="s">
        <v>35</v>
      </c>
      <c r="BM262" s="235" t="s">
        <v>254</v>
      </c>
      <c r="BN262" s="235" t="s">
        <v>255</v>
      </c>
      <c r="BO262" s="235" t="s">
        <v>256</v>
      </c>
      <c r="BP262" s="235" t="s">
        <v>257</v>
      </c>
      <c r="BQ262" s="235" t="s">
        <v>258</v>
      </c>
      <c r="BR262" s="235" t="s">
        <v>294</v>
      </c>
      <c r="BS262" s="235" t="s">
        <v>35</v>
      </c>
      <c r="BT262" s="235" t="s">
        <v>254</v>
      </c>
      <c r="BU262" s="235" t="s">
        <v>255</v>
      </c>
      <c r="BV262" s="235" t="s">
        <v>256</v>
      </c>
      <c r="BW262" s="235" t="s">
        <v>257</v>
      </c>
      <c r="BX262" s="235" t="s">
        <v>258</v>
      </c>
      <c r="BY262" s="235" t="s">
        <v>294</v>
      </c>
      <c r="BZ262" s="235" t="s">
        <v>35</v>
      </c>
      <c r="CA262" s="235" t="s">
        <v>254</v>
      </c>
      <c r="CB262" s="235" t="s">
        <v>255</v>
      </c>
      <c r="CC262" s="235" t="s">
        <v>256</v>
      </c>
      <c r="CD262" s="235" t="s">
        <v>257</v>
      </c>
      <c r="CE262" s="235" t="s">
        <v>258</v>
      </c>
      <c r="CF262" s="235" t="s">
        <v>294</v>
      </c>
      <c r="CG262" s="235" t="s">
        <v>35</v>
      </c>
      <c r="CH262" s="235" t="s">
        <v>254</v>
      </c>
      <c r="CI262" s="235" t="s">
        <v>255</v>
      </c>
      <c r="CJ262" s="235" t="s">
        <v>256</v>
      </c>
      <c r="CK262" s="235" t="s">
        <v>257</v>
      </c>
      <c r="CL262" s="235" t="s">
        <v>258</v>
      </c>
      <c r="CM262" s="235" t="s">
        <v>294</v>
      </c>
      <c r="CN262" s="235" t="s">
        <v>35</v>
      </c>
      <c r="CO262" s="235" t="s">
        <v>254</v>
      </c>
      <c r="CP262" s="235" t="s">
        <v>255</v>
      </c>
      <c r="CQ262" s="235" t="s">
        <v>256</v>
      </c>
      <c r="CR262" s="235" t="s">
        <v>257</v>
      </c>
      <c r="CS262" s="235" t="s">
        <v>258</v>
      </c>
      <c r="CT262" s="235" t="s">
        <v>294</v>
      </c>
      <c r="CU262" s="235" t="s">
        <v>35</v>
      </c>
      <c r="CV262" s="235" t="s">
        <v>254</v>
      </c>
      <c r="CW262" s="235" t="s">
        <v>255</v>
      </c>
      <c r="CX262" s="235" t="s">
        <v>256</v>
      </c>
      <c r="CY262" s="235" t="s">
        <v>257</v>
      </c>
      <c r="CZ262" s="235" t="s">
        <v>258</v>
      </c>
      <c r="DA262" s="235" t="s">
        <v>294</v>
      </c>
      <c r="DB262" s="235" t="s">
        <v>35</v>
      </c>
      <c r="DC262" s="235" t="s">
        <v>254</v>
      </c>
      <c r="DD262" s="235" t="s">
        <v>255</v>
      </c>
      <c r="DE262" s="235" t="s">
        <v>256</v>
      </c>
      <c r="DF262" s="235" t="s">
        <v>257</v>
      </c>
      <c r="DG262" s="235" t="s">
        <v>258</v>
      </c>
      <c r="DH262" s="235" t="s">
        <v>294</v>
      </c>
      <c r="DI262" s="235" t="s">
        <v>35</v>
      </c>
      <c r="DJ262" s="235" t="s">
        <v>254</v>
      </c>
      <c r="DK262" s="235" t="s">
        <v>255</v>
      </c>
      <c r="DL262" s="235" t="s">
        <v>256</v>
      </c>
      <c r="DM262" s="235" t="s">
        <v>257</v>
      </c>
      <c r="DN262" s="235" t="s">
        <v>258</v>
      </c>
      <c r="DO262" s="235" t="s">
        <v>294</v>
      </c>
      <c r="DP262" s="235" t="s">
        <v>35</v>
      </c>
      <c r="DQ262" s="235" t="s">
        <v>254</v>
      </c>
      <c r="DR262" s="235" t="s">
        <v>255</v>
      </c>
      <c r="DS262" s="235" t="s">
        <v>256</v>
      </c>
      <c r="DT262" s="235" t="s">
        <v>257</v>
      </c>
      <c r="DU262" s="235" t="s">
        <v>258</v>
      </c>
      <c r="DV262" s="235" t="s">
        <v>294</v>
      </c>
      <c r="DW262" s="235" t="s">
        <v>35</v>
      </c>
      <c r="DX262" s="235" t="s">
        <v>254</v>
      </c>
      <c r="DY262" s="235" t="s">
        <v>255</v>
      </c>
      <c r="DZ262" s="235" t="s">
        <v>256</v>
      </c>
      <c r="EA262" s="235" t="s">
        <v>257</v>
      </c>
      <c r="EB262" s="235" t="s">
        <v>258</v>
      </c>
      <c r="EC262" s="235" t="s">
        <v>294</v>
      </c>
      <c r="ED262" s="235" t="s">
        <v>35</v>
      </c>
      <c r="EE262" s="235" t="s">
        <v>254</v>
      </c>
      <c r="EF262" s="235" t="s">
        <v>255</v>
      </c>
      <c r="EG262" s="235" t="s">
        <v>256</v>
      </c>
      <c r="EH262" s="235" t="s">
        <v>257</v>
      </c>
      <c r="EI262" s="235" t="s">
        <v>258</v>
      </c>
      <c r="EJ262" s="235" t="s">
        <v>294</v>
      </c>
      <c r="EK262" s="235" t="s">
        <v>35</v>
      </c>
    </row>
    <row r="263" spans="1:141" x14ac:dyDescent="0.25">
      <c r="A263" t="s">
        <v>260</v>
      </c>
      <c r="B263" s="7">
        <v>0.52059308072487642</v>
      </c>
      <c r="C263" s="7">
        <v>0.28830313014827019</v>
      </c>
      <c r="D263" s="7">
        <v>4.2833607907743002E-2</v>
      </c>
      <c r="E263" s="7">
        <v>6.919275123558484E-2</v>
      </c>
      <c r="F263" s="7">
        <v>2.6359143327841849E-2</v>
      </c>
      <c r="G263" s="7">
        <v>5.2718286655683698E-2</v>
      </c>
      <c r="H263">
        <v>607</v>
      </c>
      <c r="I263" s="7">
        <v>0.53591160220994472</v>
      </c>
      <c r="J263" s="7">
        <v>0.32596685082872928</v>
      </c>
      <c r="K263" s="7">
        <v>2.7624309392265192E-2</v>
      </c>
      <c r="L263" s="7">
        <v>3.8674033149171269E-2</v>
      </c>
      <c r="M263" s="7">
        <v>2.209944751381215E-2</v>
      </c>
      <c r="N263" s="7">
        <v>4.9723756906077353E-2</v>
      </c>
      <c r="O263">
        <v>181</v>
      </c>
      <c r="P263" s="7">
        <v>0.66176470588235292</v>
      </c>
      <c r="Q263" s="7">
        <v>0.21568627450980393</v>
      </c>
      <c r="R263" s="7">
        <v>4.9019607843137261E-2</v>
      </c>
      <c r="S263" s="7">
        <v>2.9411764705882349E-2</v>
      </c>
      <c r="T263" s="7">
        <v>1.4705882352941175E-2</v>
      </c>
      <c r="U263" s="7">
        <v>2.9411764705882349E-2</v>
      </c>
      <c r="V263">
        <v>204</v>
      </c>
      <c r="W263" s="7">
        <v>0.74590163934426235</v>
      </c>
      <c r="X263" s="7">
        <v>0.13934426229508196</v>
      </c>
      <c r="Y263" s="7">
        <v>1.6393442622950821E-2</v>
      </c>
      <c r="Z263" s="7">
        <v>4.9180327868852458E-2</v>
      </c>
      <c r="AA263" s="7">
        <v>8.1967213114754103E-3</v>
      </c>
      <c r="AB263" s="7">
        <v>4.0983606557377046E-2</v>
      </c>
      <c r="AC263">
        <v>122</v>
      </c>
      <c r="AD263" s="7">
        <v>0.65734265734265729</v>
      </c>
      <c r="AE263" s="7">
        <v>0.21678321678321677</v>
      </c>
      <c r="AF263" s="7">
        <v>6.9930069930069935E-2</v>
      </c>
      <c r="AG263" s="7">
        <v>2.097902097902098E-2</v>
      </c>
      <c r="AH263" s="7">
        <v>0</v>
      </c>
      <c r="AI263" s="7">
        <v>3.4965034965034968E-2</v>
      </c>
      <c r="AJ263">
        <v>143</v>
      </c>
      <c r="AK263" s="7">
        <v>0.51948051948051943</v>
      </c>
      <c r="AL263" s="7">
        <v>0.36363636363636365</v>
      </c>
      <c r="AM263" s="7">
        <v>3.896103896103896E-2</v>
      </c>
      <c r="AN263" s="7">
        <v>3.896103896103896E-2</v>
      </c>
      <c r="AO263" s="7">
        <v>3.896103896103896E-2</v>
      </c>
      <c r="AP263" s="7">
        <v>0</v>
      </c>
      <c r="AQ263">
        <v>77</v>
      </c>
      <c r="AR263" s="7">
        <v>0.53968253968253965</v>
      </c>
      <c r="AS263" s="7">
        <v>0.30158730158730157</v>
      </c>
      <c r="AT263" s="7">
        <v>7.9365079365079361E-2</v>
      </c>
      <c r="AU263" s="7">
        <v>1.5873015873015872E-2</v>
      </c>
      <c r="AV263" s="7">
        <v>4.7619047619047616E-2</v>
      </c>
      <c r="AW263" s="7">
        <v>1.5873015873015872E-2</v>
      </c>
      <c r="AX263">
        <v>63</v>
      </c>
      <c r="AY263" s="7">
        <v>0.67123287671232879</v>
      </c>
      <c r="AZ263" s="7">
        <v>0.20547945205479451</v>
      </c>
      <c r="BA263" s="7">
        <v>6.8493150684931503E-2</v>
      </c>
      <c r="BB263" s="7">
        <v>4.1095890410958902E-2</v>
      </c>
      <c r="BC263" s="7">
        <v>0</v>
      </c>
      <c r="BD263" s="7">
        <v>1.3698630136986301E-2</v>
      </c>
      <c r="BE263">
        <v>73</v>
      </c>
      <c r="BF263" s="7">
        <v>0.61046511627906974</v>
      </c>
      <c r="BG263" s="7">
        <v>0.23255813953488372</v>
      </c>
      <c r="BH263" s="7">
        <v>6.9767441860465115E-2</v>
      </c>
      <c r="BI263" s="7">
        <v>4.0697674418604654E-2</v>
      </c>
      <c r="BJ263" s="7">
        <v>2.9069767441860465E-2</v>
      </c>
      <c r="BK263" s="7">
        <v>1.7441860465116279E-2</v>
      </c>
      <c r="BL263">
        <v>172</v>
      </c>
      <c r="BM263" s="7">
        <v>0.65740740740740744</v>
      </c>
      <c r="BN263" s="7">
        <v>0.25</v>
      </c>
      <c r="BO263" s="7">
        <v>2.7777777777777776E-2</v>
      </c>
      <c r="BP263" s="7">
        <v>1.8518518518518517E-2</v>
      </c>
      <c r="BQ263" s="7">
        <v>3.7037037037037035E-2</v>
      </c>
      <c r="BR263" s="7">
        <v>9.2592592592592587E-3</v>
      </c>
      <c r="BS263">
        <v>108</v>
      </c>
      <c r="BT263" s="7">
        <v>0.68382352941176483</v>
      </c>
      <c r="BU263" s="7">
        <v>0.22794117647058823</v>
      </c>
      <c r="BV263" s="7">
        <v>2.2058823529411766E-2</v>
      </c>
      <c r="BW263" s="7">
        <v>2.9411764705882349E-2</v>
      </c>
      <c r="BX263" s="7">
        <v>1.4705882352941175E-2</v>
      </c>
      <c r="BY263" s="7">
        <v>2.2058823529411766E-2</v>
      </c>
      <c r="BZ263">
        <v>136</v>
      </c>
      <c r="CA263" s="7">
        <v>0.73404255319148926</v>
      </c>
      <c r="CB263" s="7">
        <v>0.15957446808510639</v>
      </c>
      <c r="CC263" s="7">
        <v>2.1276595744680851E-2</v>
      </c>
      <c r="CD263" s="7">
        <v>1.0638297872340425E-2</v>
      </c>
      <c r="CE263" s="7">
        <v>2.1276595744680851E-2</v>
      </c>
      <c r="CF263" s="7">
        <v>5.3191489361702128E-2</v>
      </c>
      <c r="CG263">
        <v>94</v>
      </c>
      <c r="CH263" s="7">
        <v>0.59823399558498891</v>
      </c>
      <c r="CI263" s="7">
        <v>0.23620309050772628</v>
      </c>
      <c r="CJ263" s="7">
        <v>5.518763796909492E-2</v>
      </c>
      <c r="CK263" s="7">
        <v>4.4150110375275942E-2</v>
      </c>
      <c r="CL263" s="7">
        <v>3.0905077262693158E-2</v>
      </c>
      <c r="CM263" s="7">
        <v>3.5320088300220751E-2</v>
      </c>
      <c r="CN263">
        <v>453</v>
      </c>
      <c r="CO263" s="7">
        <v>0.72131147540983609</v>
      </c>
      <c r="CP263" s="7">
        <v>0.15573770491803279</v>
      </c>
      <c r="CQ263" s="7">
        <v>4.0983606557377046E-2</v>
      </c>
      <c r="CR263" s="7">
        <v>4.0983606557377046E-2</v>
      </c>
      <c r="CS263" s="7">
        <v>1.6393442622950821E-2</v>
      </c>
      <c r="CT263" s="7">
        <v>2.4590163934426229E-2</v>
      </c>
      <c r="CU263">
        <v>122</v>
      </c>
      <c r="CV263" s="7">
        <v>0.53703703703703709</v>
      </c>
      <c r="CW263" s="7">
        <v>0.38888888888888895</v>
      </c>
      <c r="CX263" s="7">
        <v>3.7037037037037035E-2</v>
      </c>
      <c r="CY263" s="7">
        <v>1.8518518518518517E-2</v>
      </c>
      <c r="CZ263" s="7">
        <v>0</v>
      </c>
      <c r="DA263" s="7">
        <v>1.8518518518518517E-2</v>
      </c>
      <c r="DB263">
        <v>54</v>
      </c>
      <c r="DC263" s="7">
        <v>0.54545454545454541</v>
      </c>
      <c r="DD263" s="7">
        <v>0.25874125874125875</v>
      </c>
      <c r="DE263" s="7">
        <v>5.5944055944055944E-2</v>
      </c>
      <c r="DF263" s="7">
        <v>5.5944055944055944E-2</v>
      </c>
      <c r="DG263" s="7">
        <v>3.4965034965034968E-2</v>
      </c>
      <c r="DH263" s="7">
        <v>4.8951048951048952E-2</v>
      </c>
      <c r="DI263">
        <v>143</v>
      </c>
      <c r="DJ263" s="7">
        <v>0.61304347826086958</v>
      </c>
      <c r="DK263" s="7">
        <v>0.25217391304347825</v>
      </c>
      <c r="DL263" s="7">
        <v>3.4782608695652174E-2</v>
      </c>
      <c r="DM263" s="7">
        <v>4.7826086956521741E-2</v>
      </c>
      <c r="DN263" s="7">
        <v>8.6956521739130436E-3</v>
      </c>
      <c r="DO263" s="7">
        <v>4.3478260869565216E-2</v>
      </c>
      <c r="DP263">
        <v>230</v>
      </c>
      <c r="DQ263" s="7">
        <v>0.69841269841269837</v>
      </c>
      <c r="DR263" s="7">
        <v>0.22222222222222221</v>
      </c>
      <c r="DS263" s="7">
        <v>4.7619047619047616E-2</v>
      </c>
      <c r="DT263" s="7">
        <v>0</v>
      </c>
      <c r="DU263" s="7">
        <v>1.5873015873015872E-2</v>
      </c>
      <c r="DV263" s="7">
        <v>1.5873015873015872E-2</v>
      </c>
      <c r="DW263">
        <v>63</v>
      </c>
      <c r="DX263" s="7">
        <v>0.72727272727272729</v>
      </c>
      <c r="DY263" s="7">
        <v>0.15909090909090909</v>
      </c>
      <c r="DZ263" s="7">
        <v>4.5454545454545456E-2</v>
      </c>
      <c r="EA263" s="7">
        <v>2.2727272727272728E-2</v>
      </c>
      <c r="EB263" s="7">
        <v>4.5454545454545456E-2</v>
      </c>
      <c r="EC263" s="7">
        <v>0</v>
      </c>
      <c r="ED263">
        <v>44</v>
      </c>
      <c r="EE263" s="7">
        <v>0.78688524590163933</v>
      </c>
      <c r="EF263" s="7">
        <v>0.16393442622950818</v>
      </c>
      <c r="EG263" s="7">
        <v>1.6393442622950821E-2</v>
      </c>
      <c r="EH263" s="7">
        <v>1.6393442622950821E-2</v>
      </c>
      <c r="EI263" s="7">
        <v>0</v>
      </c>
      <c r="EJ263" s="7">
        <v>1.6393442622950821E-2</v>
      </c>
      <c r="EK263">
        <v>61</v>
      </c>
    </row>
    <row r="264" spans="1:141" x14ac:dyDescent="0.25">
      <c r="A264" t="s">
        <v>261</v>
      </c>
      <c r="B264" s="7">
        <v>0.44481054365733114</v>
      </c>
      <c r="C264" s="7">
        <v>0.27182866556836904</v>
      </c>
      <c r="D264" s="7">
        <v>9.3904448105436578E-2</v>
      </c>
      <c r="E264" s="7">
        <v>8.8962108731466233E-2</v>
      </c>
      <c r="F264" s="7">
        <v>2.3064250411861616E-2</v>
      </c>
      <c r="G264" s="7">
        <v>7.7429983525535415E-2</v>
      </c>
      <c r="H264">
        <v>607</v>
      </c>
      <c r="I264" s="7">
        <v>0.38674033149171272</v>
      </c>
      <c r="J264" s="7">
        <v>0.2983425414364641</v>
      </c>
      <c r="K264" s="7">
        <v>8.2872928176795563E-2</v>
      </c>
      <c r="L264" s="7">
        <v>0.11049723756906077</v>
      </c>
      <c r="M264" s="7">
        <v>3.3149171270718231E-2</v>
      </c>
      <c r="N264" s="7">
        <v>8.8397790055248601E-2</v>
      </c>
      <c r="O264">
        <v>181</v>
      </c>
      <c r="P264" s="7">
        <v>0.63725490196078427</v>
      </c>
      <c r="Q264" s="7">
        <v>0.21568627450980393</v>
      </c>
      <c r="R264" s="7">
        <v>5.3921568627450983E-2</v>
      </c>
      <c r="S264" s="7">
        <v>1.9607843137254902E-2</v>
      </c>
      <c r="T264" s="7">
        <v>9.8039215686274508E-3</v>
      </c>
      <c r="U264" s="7">
        <v>6.3725490196078427E-2</v>
      </c>
      <c r="V264">
        <v>204</v>
      </c>
      <c r="W264" s="7">
        <v>0.62295081967213117</v>
      </c>
      <c r="X264" s="7">
        <v>0.19672131147540983</v>
      </c>
      <c r="Y264" s="7">
        <v>4.9180327868852458E-2</v>
      </c>
      <c r="Z264" s="7">
        <v>2.4590163934426229E-2</v>
      </c>
      <c r="AA264" s="7">
        <v>8.1967213114754103E-3</v>
      </c>
      <c r="AB264" s="7">
        <v>9.8360655737704916E-2</v>
      </c>
      <c r="AC264">
        <v>122</v>
      </c>
      <c r="AD264" s="7">
        <v>0.67832167832167845</v>
      </c>
      <c r="AE264" s="7">
        <v>0.17482517482517484</v>
      </c>
      <c r="AF264" s="7">
        <v>6.9930069930069935E-2</v>
      </c>
      <c r="AG264" s="7">
        <v>4.195804195804196E-2</v>
      </c>
      <c r="AH264" s="7">
        <v>0</v>
      </c>
      <c r="AI264" s="7">
        <v>3.4965034965034968E-2</v>
      </c>
      <c r="AJ264">
        <v>143</v>
      </c>
      <c r="AK264" s="7">
        <v>0.50649350649350644</v>
      </c>
      <c r="AL264" s="7">
        <v>0.31168831168831168</v>
      </c>
      <c r="AM264" s="7">
        <v>6.4935064935064929E-2</v>
      </c>
      <c r="AN264" s="7">
        <v>6.4935064935064929E-2</v>
      </c>
      <c r="AO264" s="7">
        <v>2.5974025974025972E-2</v>
      </c>
      <c r="AP264" s="7">
        <v>2.5974025974025972E-2</v>
      </c>
      <c r="AQ264">
        <v>77</v>
      </c>
      <c r="AR264" s="7">
        <v>0.52380952380952384</v>
      </c>
      <c r="AS264" s="7">
        <v>0.25396825396825395</v>
      </c>
      <c r="AT264" s="7">
        <v>0.14285714285714285</v>
      </c>
      <c r="AU264" s="7">
        <v>3.1746031746031744E-2</v>
      </c>
      <c r="AV264" s="7">
        <v>1.5873015873015872E-2</v>
      </c>
      <c r="AW264" s="7">
        <v>3.1746031746031744E-2</v>
      </c>
      <c r="AX264">
        <v>63</v>
      </c>
      <c r="AY264" s="7">
        <v>0.58904109589041098</v>
      </c>
      <c r="AZ264" s="7">
        <v>0.21917808219178081</v>
      </c>
      <c r="BA264" s="7">
        <v>6.8493150684931503E-2</v>
      </c>
      <c r="BB264" s="7">
        <v>5.4794520547945202E-2</v>
      </c>
      <c r="BC264" s="7">
        <v>1.3698630136986301E-2</v>
      </c>
      <c r="BD264" s="7">
        <v>5.4794520547945202E-2</v>
      </c>
      <c r="BE264">
        <v>73</v>
      </c>
      <c r="BF264" s="7">
        <v>0.54651162790697672</v>
      </c>
      <c r="BG264" s="7">
        <v>0.29069767441860467</v>
      </c>
      <c r="BH264" s="7">
        <v>6.3953488372093026E-2</v>
      </c>
      <c r="BI264" s="7">
        <v>5.232558139534884E-2</v>
      </c>
      <c r="BJ264" s="7">
        <v>5.8139534883720929E-3</v>
      </c>
      <c r="BK264" s="7">
        <v>4.0697674418604654E-2</v>
      </c>
      <c r="BL264">
        <v>172</v>
      </c>
      <c r="BM264" s="7">
        <v>0.60185185185185186</v>
      </c>
      <c r="BN264" s="7">
        <v>0.31481481481481483</v>
      </c>
      <c r="BO264" s="7">
        <v>2.7777777777777776E-2</v>
      </c>
      <c r="BP264" s="7">
        <v>9.2592592592592587E-3</v>
      </c>
      <c r="BQ264" s="7">
        <v>2.7777777777777776E-2</v>
      </c>
      <c r="BR264" s="7">
        <v>1.8518518518518517E-2</v>
      </c>
      <c r="BS264">
        <v>108</v>
      </c>
      <c r="BT264" s="7">
        <v>0.61029411764705888</v>
      </c>
      <c r="BU264" s="7">
        <v>0.24264705882352941</v>
      </c>
      <c r="BV264" s="7">
        <v>2.9411764705882349E-2</v>
      </c>
      <c r="BW264" s="7">
        <v>2.9411764705882349E-2</v>
      </c>
      <c r="BX264" s="7">
        <v>2.2058823529411766E-2</v>
      </c>
      <c r="BY264" s="7">
        <v>6.6176470588235295E-2</v>
      </c>
      <c r="BZ264">
        <v>136</v>
      </c>
      <c r="CA264" s="7">
        <v>0.65957446808510634</v>
      </c>
      <c r="CB264" s="7">
        <v>0.21276595744680851</v>
      </c>
      <c r="CC264" s="7">
        <v>1.0638297872340425E-2</v>
      </c>
      <c r="CD264" s="7">
        <v>4.2553191489361701E-2</v>
      </c>
      <c r="CE264" s="7">
        <v>2.1276595744680851E-2</v>
      </c>
      <c r="CF264" s="7">
        <v>5.3191489361702128E-2</v>
      </c>
      <c r="CG264">
        <v>94</v>
      </c>
      <c r="CH264" s="7">
        <v>0.57395143487858724</v>
      </c>
      <c r="CI264" s="7">
        <v>0.23841059602649006</v>
      </c>
      <c r="CJ264" s="7">
        <v>6.6225165562913912E-2</v>
      </c>
      <c r="CK264" s="7">
        <v>5.7395143487858721E-2</v>
      </c>
      <c r="CL264" s="7">
        <v>1.5452538631346579E-2</v>
      </c>
      <c r="CM264" s="7">
        <v>4.856512141280353E-2</v>
      </c>
      <c r="CN264">
        <v>453</v>
      </c>
      <c r="CO264" s="7">
        <v>0.65573770491803274</v>
      </c>
      <c r="CP264" s="7">
        <v>0.18852459016393441</v>
      </c>
      <c r="CQ264" s="7">
        <v>1.6393442622950821E-2</v>
      </c>
      <c r="CR264" s="7">
        <v>4.0983606557377046E-2</v>
      </c>
      <c r="CS264" s="7">
        <v>3.2786885245901641E-2</v>
      </c>
      <c r="CT264" s="7">
        <v>6.5573770491803282E-2</v>
      </c>
      <c r="CU264">
        <v>122</v>
      </c>
      <c r="CV264" s="7">
        <v>0.66666666666666652</v>
      </c>
      <c r="CW264" s="7">
        <v>0.20370370370370369</v>
      </c>
      <c r="CX264" s="7">
        <v>1.8518518518518517E-2</v>
      </c>
      <c r="CY264" s="7">
        <v>7.407407407407407E-2</v>
      </c>
      <c r="CZ264" s="7">
        <v>0</v>
      </c>
      <c r="DA264" s="7">
        <v>3.7037037037037035E-2</v>
      </c>
      <c r="DB264">
        <v>54</v>
      </c>
      <c r="DC264" s="7">
        <v>0.6223776223776224</v>
      </c>
      <c r="DD264" s="7">
        <v>0.20279720279720281</v>
      </c>
      <c r="DE264" s="7">
        <v>4.195804195804196E-2</v>
      </c>
      <c r="DF264" s="7">
        <v>4.195804195804196E-2</v>
      </c>
      <c r="DG264" s="7">
        <v>3.4965034965034968E-2</v>
      </c>
      <c r="DH264" s="7">
        <v>5.5944055944055944E-2</v>
      </c>
      <c r="DI264">
        <v>143</v>
      </c>
      <c r="DJ264" s="7">
        <v>0.57826086956521738</v>
      </c>
      <c r="DK264" s="7">
        <v>0.28260869565217389</v>
      </c>
      <c r="DL264" s="7">
        <v>6.9565217391304349E-2</v>
      </c>
      <c r="DM264" s="7">
        <v>3.0434782608695653E-2</v>
      </c>
      <c r="DN264" s="7">
        <v>1.3043478260869566E-2</v>
      </c>
      <c r="DO264" s="7">
        <v>2.6086956521739132E-2</v>
      </c>
      <c r="DP264">
        <v>230</v>
      </c>
      <c r="DQ264" s="7">
        <v>0.55555555555555558</v>
      </c>
      <c r="DR264" s="7">
        <v>0.2857142857142857</v>
      </c>
      <c r="DS264" s="7">
        <v>7.9365079365079361E-2</v>
      </c>
      <c r="DT264" s="7">
        <v>3.1746031746031744E-2</v>
      </c>
      <c r="DU264" s="7">
        <v>1.5873015873015872E-2</v>
      </c>
      <c r="DV264" s="7">
        <v>3.1746031746031744E-2</v>
      </c>
      <c r="DW264">
        <v>63</v>
      </c>
      <c r="DX264" s="7">
        <v>0.63636363636363635</v>
      </c>
      <c r="DY264" s="7">
        <v>0.22727272727272727</v>
      </c>
      <c r="DZ264" s="7">
        <v>9.0909090909090912E-2</v>
      </c>
      <c r="EA264" s="7">
        <v>0</v>
      </c>
      <c r="EB264" s="7">
        <v>4.5454545454545456E-2</v>
      </c>
      <c r="EC264" s="7">
        <v>0</v>
      </c>
      <c r="ED264">
        <v>44</v>
      </c>
      <c r="EE264" s="7">
        <v>0.65573770491803274</v>
      </c>
      <c r="EF264" s="7">
        <v>0.22950819672131145</v>
      </c>
      <c r="EG264" s="7">
        <v>6.5573770491803282E-2</v>
      </c>
      <c r="EH264" s="7">
        <v>1.6393442622950821E-2</v>
      </c>
      <c r="EI264" s="7">
        <v>0</v>
      </c>
      <c r="EJ264" s="7">
        <v>3.2786885245901641E-2</v>
      </c>
      <c r="EK264">
        <v>61</v>
      </c>
    </row>
    <row r="265" spans="1:141" ht="14.45" customHeight="1" x14ac:dyDescent="0.25">
      <c r="A265" t="s">
        <v>262</v>
      </c>
      <c r="B265" s="7">
        <v>0.69851729818780894</v>
      </c>
      <c r="C265" s="7">
        <v>0.18616144975288304</v>
      </c>
      <c r="D265" s="7">
        <v>4.2833607907743002E-2</v>
      </c>
      <c r="E265" s="7">
        <v>1.4827018121911038E-2</v>
      </c>
      <c r="F265" s="7">
        <v>8.2372322899505763E-3</v>
      </c>
      <c r="G265" s="7">
        <v>4.9423393739703461E-2</v>
      </c>
      <c r="H265">
        <v>607</v>
      </c>
      <c r="I265" s="7">
        <v>0.6795580110497238</v>
      </c>
      <c r="J265" s="7">
        <v>0.22099447513812154</v>
      </c>
      <c r="K265" s="7">
        <v>3.3149171270718231E-2</v>
      </c>
      <c r="L265" s="7">
        <v>1.1049723756906075E-2</v>
      </c>
      <c r="M265" s="7">
        <v>5.5248618784530376E-3</v>
      </c>
      <c r="N265" s="7">
        <v>4.9723756906077353E-2</v>
      </c>
      <c r="O265">
        <v>181</v>
      </c>
      <c r="P265" s="7">
        <v>0.66176470588235292</v>
      </c>
      <c r="Q265" s="7">
        <v>0.19117647058823528</v>
      </c>
      <c r="R265" s="7">
        <v>6.3725490196078427E-2</v>
      </c>
      <c r="S265" s="7">
        <v>2.9411764705882349E-2</v>
      </c>
      <c r="T265" s="7">
        <v>9.8039215686274508E-3</v>
      </c>
      <c r="U265" s="7">
        <v>4.4117647058823532E-2</v>
      </c>
      <c r="V265">
        <v>204</v>
      </c>
      <c r="W265" s="7">
        <v>0.74590163934426235</v>
      </c>
      <c r="X265" s="7">
        <v>0.19672131147540983</v>
      </c>
      <c r="Y265" s="7">
        <v>1.6393442622950821E-2</v>
      </c>
      <c r="Z265" s="7">
        <v>0</v>
      </c>
      <c r="AA265" s="7">
        <v>0</v>
      </c>
      <c r="AB265" s="7">
        <v>4.0983606557377046E-2</v>
      </c>
      <c r="AC265">
        <v>122</v>
      </c>
      <c r="AD265" s="7">
        <v>0.65034965034965031</v>
      </c>
      <c r="AE265" s="7">
        <v>0.13286713286713286</v>
      </c>
      <c r="AF265" s="7">
        <v>9.7902097902097904E-2</v>
      </c>
      <c r="AG265" s="7">
        <v>7.6923076923076927E-2</v>
      </c>
      <c r="AH265" s="7">
        <v>6.993006993006993E-3</v>
      </c>
      <c r="AI265" s="7">
        <v>3.4965034965034968E-2</v>
      </c>
      <c r="AJ265">
        <v>143</v>
      </c>
      <c r="AK265" s="7">
        <v>0.48051948051948051</v>
      </c>
      <c r="AL265" s="7">
        <v>0.29870129870129869</v>
      </c>
      <c r="AM265" s="7">
        <v>9.0909090909090912E-2</v>
      </c>
      <c r="AN265" s="7">
        <v>9.0909090909090912E-2</v>
      </c>
      <c r="AO265" s="7">
        <v>1.2987012987012986E-2</v>
      </c>
      <c r="AP265" s="7">
        <v>2.5974025974025972E-2</v>
      </c>
      <c r="AQ265">
        <v>77</v>
      </c>
      <c r="AR265" s="7">
        <v>0.50793650793650791</v>
      </c>
      <c r="AS265" s="7">
        <v>0.30158730158730157</v>
      </c>
      <c r="AT265" s="7">
        <v>7.9365079365079361E-2</v>
      </c>
      <c r="AU265" s="7">
        <v>4.7619047619047616E-2</v>
      </c>
      <c r="AV265" s="7">
        <v>4.7619047619047616E-2</v>
      </c>
      <c r="AW265" s="7">
        <v>1.5873015873015872E-2</v>
      </c>
      <c r="AX265">
        <v>63</v>
      </c>
      <c r="AY265" s="7">
        <v>0.58904109589041098</v>
      </c>
      <c r="AZ265" s="7">
        <v>0.16438356164383561</v>
      </c>
      <c r="BA265" s="7">
        <v>8.2191780821917804E-2</v>
      </c>
      <c r="BB265" s="7">
        <v>8.2191780821917804E-2</v>
      </c>
      <c r="BC265" s="7">
        <v>5.4794520547945202E-2</v>
      </c>
      <c r="BD265" s="7">
        <v>2.7397260273972601E-2</v>
      </c>
      <c r="BE265">
        <v>73</v>
      </c>
      <c r="BF265" s="7">
        <v>0.65697674418604646</v>
      </c>
      <c r="BG265" s="7">
        <v>0.19767441860465115</v>
      </c>
      <c r="BH265" s="7">
        <v>6.9767441860465115E-2</v>
      </c>
      <c r="BI265" s="7">
        <v>3.4883720930232558E-2</v>
      </c>
      <c r="BJ265" s="7">
        <v>2.3255813953488372E-2</v>
      </c>
      <c r="BK265" s="7">
        <v>1.7441860465116279E-2</v>
      </c>
      <c r="BL265">
        <v>172</v>
      </c>
      <c r="BM265" s="7">
        <v>0.63888888888888884</v>
      </c>
      <c r="BN265" s="7">
        <v>0.25</v>
      </c>
      <c r="BO265" s="7">
        <v>3.7037037037037035E-2</v>
      </c>
      <c r="BP265" s="7">
        <v>1.8518518518518517E-2</v>
      </c>
      <c r="BQ265" s="7">
        <v>2.7777777777777776E-2</v>
      </c>
      <c r="BR265" s="7">
        <v>2.7777777777777776E-2</v>
      </c>
      <c r="BS265">
        <v>108</v>
      </c>
      <c r="BT265" s="7">
        <v>0.56617647058823528</v>
      </c>
      <c r="BU265" s="7">
        <v>0.22058823529411764</v>
      </c>
      <c r="BV265" s="7">
        <v>7.3529411764705885E-2</v>
      </c>
      <c r="BW265" s="7">
        <v>6.6176470588235295E-2</v>
      </c>
      <c r="BX265" s="7">
        <v>5.1470588235294115E-2</v>
      </c>
      <c r="BY265" s="7">
        <v>2.2058823529411766E-2</v>
      </c>
      <c r="BZ265">
        <v>136</v>
      </c>
      <c r="CA265" s="7">
        <v>0.64893617021276595</v>
      </c>
      <c r="CB265" s="7">
        <v>0.19148936170212769</v>
      </c>
      <c r="CC265" s="7">
        <v>5.3191489361702128E-2</v>
      </c>
      <c r="CD265" s="7">
        <v>5.3191489361702128E-2</v>
      </c>
      <c r="CE265" s="7">
        <v>2.1276595744680851E-2</v>
      </c>
      <c r="CF265" s="7">
        <v>3.1914893617021274E-2</v>
      </c>
      <c r="CG265">
        <v>94</v>
      </c>
      <c r="CH265" s="7">
        <v>0.64459161147902866</v>
      </c>
      <c r="CI265" s="7">
        <v>0.20529801324503311</v>
      </c>
      <c r="CJ265" s="7">
        <v>6.4017660044150104E-2</v>
      </c>
      <c r="CK265" s="7">
        <v>3.9735099337748346E-2</v>
      </c>
      <c r="CL265" s="7">
        <v>8.8300220750551876E-3</v>
      </c>
      <c r="CM265" s="7">
        <v>3.7527593818984545E-2</v>
      </c>
      <c r="CN265">
        <v>453</v>
      </c>
      <c r="CO265" s="7">
        <v>0.63114754098360659</v>
      </c>
      <c r="CP265" s="7">
        <v>0.16393442622950818</v>
      </c>
      <c r="CQ265" s="7">
        <v>8.1967213114754092E-2</v>
      </c>
      <c r="CR265" s="7">
        <v>6.5573770491803282E-2</v>
      </c>
      <c r="CS265" s="7">
        <v>4.0983606557377046E-2</v>
      </c>
      <c r="CT265" s="7">
        <v>1.6393442622950821E-2</v>
      </c>
      <c r="CU265">
        <v>122</v>
      </c>
      <c r="CV265" s="7">
        <v>0.5</v>
      </c>
      <c r="CW265" s="7">
        <v>0.33333333333333326</v>
      </c>
      <c r="CX265" s="7">
        <v>0.1111111111111111</v>
      </c>
      <c r="CY265" s="7">
        <v>1.8518518518518517E-2</v>
      </c>
      <c r="CZ265" s="7">
        <v>0</v>
      </c>
      <c r="DA265" s="7">
        <v>3.7037037037037035E-2</v>
      </c>
      <c r="DB265">
        <v>54</v>
      </c>
      <c r="DC265" s="7">
        <v>0.48251748251748255</v>
      </c>
      <c r="DD265" s="7">
        <v>0.25174825174825177</v>
      </c>
      <c r="DE265" s="7">
        <v>0.11888111888111888</v>
      </c>
      <c r="DF265" s="7">
        <v>7.6923076923076927E-2</v>
      </c>
      <c r="DG265" s="7">
        <v>4.8951048951048952E-2</v>
      </c>
      <c r="DH265" s="7">
        <v>2.097902097902098E-2</v>
      </c>
      <c r="DI265">
        <v>143</v>
      </c>
      <c r="DJ265" s="7">
        <v>0.55652173913043479</v>
      </c>
      <c r="DK265" s="7">
        <v>0.26521739130434785</v>
      </c>
      <c r="DL265" s="7">
        <v>6.5217391304347824E-2</v>
      </c>
      <c r="DM265" s="7">
        <v>6.0869565217391307E-2</v>
      </c>
      <c r="DN265" s="7">
        <v>2.6086956521739132E-2</v>
      </c>
      <c r="DO265" s="7">
        <v>2.6086956521739132E-2</v>
      </c>
      <c r="DP265">
        <v>230</v>
      </c>
      <c r="DQ265" s="7">
        <v>0.58730158730158732</v>
      </c>
      <c r="DR265" s="7">
        <v>0.22222222222222221</v>
      </c>
      <c r="DS265" s="7">
        <v>6.3492063492063489E-2</v>
      </c>
      <c r="DT265" s="7">
        <v>3.1746031746031744E-2</v>
      </c>
      <c r="DU265" s="7">
        <v>6.3492063492063489E-2</v>
      </c>
      <c r="DV265" s="7">
        <v>3.1746031746031744E-2</v>
      </c>
      <c r="DW265">
        <v>63</v>
      </c>
      <c r="DX265" s="7">
        <v>0.61363636363636365</v>
      </c>
      <c r="DY265" s="7">
        <v>0.18181818181818182</v>
      </c>
      <c r="DZ265" s="7">
        <v>0.13636363636363635</v>
      </c>
      <c r="EA265" s="7">
        <v>2.2727272727272728E-2</v>
      </c>
      <c r="EB265" s="7">
        <v>4.5454545454545456E-2</v>
      </c>
      <c r="EC265" s="7">
        <v>0</v>
      </c>
      <c r="ED265">
        <v>44</v>
      </c>
      <c r="EE265" s="7">
        <v>0.65573770491803274</v>
      </c>
      <c r="EF265" s="7">
        <v>0.19672131147540983</v>
      </c>
      <c r="EG265" s="7">
        <v>0.11475409836065573</v>
      </c>
      <c r="EH265" s="7">
        <v>0</v>
      </c>
      <c r="EI265" s="7">
        <v>0</v>
      </c>
      <c r="EJ265" s="7">
        <v>3.2786885245901641E-2</v>
      </c>
      <c r="EK265">
        <v>61</v>
      </c>
    </row>
    <row r="266" spans="1:141" ht="14.45" customHeight="1" x14ac:dyDescent="0.25">
      <c r="A266" t="s">
        <v>263</v>
      </c>
      <c r="B266" s="7">
        <v>0.59308072487644148</v>
      </c>
      <c r="C266" s="7">
        <v>0.29324546952224051</v>
      </c>
      <c r="D266" s="7">
        <v>5.2718286655683698E-2</v>
      </c>
      <c r="E266" s="7">
        <v>4.9423393739703461E-2</v>
      </c>
      <c r="F266" s="7">
        <v>8.2372322899505763E-3</v>
      </c>
      <c r="G266" s="7">
        <v>3.2948929159802311E-3</v>
      </c>
      <c r="H266">
        <v>607</v>
      </c>
      <c r="I266" s="7">
        <v>0.59116022099447518</v>
      </c>
      <c r="J266" s="7">
        <v>0.31491712707182318</v>
      </c>
      <c r="K266" s="7">
        <v>2.209944751381215E-2</v>
      </c>
      <c r="L266" s="7">
        <v>6.0773480662983423E-2</v>
      </c>
      <c r="M266" s="7">
        <v>1.1049723756906075E-2</v>
      </c>
      <c r="N266" s="7">
        <v>0</v>
      </c>
      <c r="O266">
        <v>181</v>
      </c>
      <c r="P266" s="7">
        <v>0.85784313725490191</v>
      </c>
      <c r="Q266" s="7">
        <v>0.12254901960784313</v>
      </c>
      <c r="R266" s="7">
        <v>4.9019607843137254E-3</v>
      </c>
      <c r="S266" s="7">
        <v>0</v>
      </c>
      <c r="T266" s="7">
        <v>9.8039215686274508E-3</v>
      </c>
      <c r="U266" s="7">
        <v>4.9019607843137254E-3</v>
      </c>
      <c r="V266">
        <v>204</v>
      </c>
      <c r="W266" s="7">
        <v>0.78688524590163933</v>
      </c>
      <c r="X266" s="7">
        <v>0.16393442622950818</v>
      </c>
      <c r="Y266" s="7">
        <v>2.4590163934426229E-2</v>
      </c>
      <c r="Z266" s="7">
        <v>1.6393442622950821E-2</v>
      </c>
      <c r="AA266" s="7">
        <v>8.1967213114754103E-3</v>
      </c>
      <c r="AB266" s="7">
        <v>0</v>
      </c>
      <c r="AC266">
        <v>122</v>
      </c>
      <c r="AD266" s="7">
        <v>0.79020979020979032</v>
      </c>
      <c r="AE266" s="7">
        <v>0.16083916083916083</v>
      </c>
      <c r="AF266" s="7">
        <v>3.4965034965034968E-2</v>
      </c>
      <c r="AG266" s="7">
        <v>6.993006993006993E-3</v>
      </c>
      <c r="AH266" s="7">
        <v>0</v>
      </c>
      <c r="AI266" s="7">
        <v>6.993006993006993E-3</v>
      </c>
      <c r="AJ266">
        <v>143</v>
      </c>
      <c r="AK266" s="7">
        <v>0.81818181818181823</v>
      </c>
      <c r="AL266" s="7">
        <v>0.15584415584415584</v>
      </c>
      <c r="AM266" s="7">
        <v>1.2987012987012986E-2</v>
      </c>
      <c r="AN266" s="7">
        <v>1.2987012987012986E-2</v>
      </c>
      <c r="AO266" s="7">
        <v>0</v>
      </c>
      <c r="AP266" s="7">
        <v>0</v>
      </c>
      <c r="AQ266">
        <v>77</v>
      </c>
      <c r="AR266" s="7">
        <v>0.76190476190476186</v>
      </c>
      <c r="AS266" s="7">
        <v>0.17460317460317459</v>
      </c>
      <c r="AT266" s="7">
        <v>0</v>
      </c>
      <c r="AU266" s="7">
        <v>6.3492063492063489E-2</v>
      </c>
      <c r="AV266" s="7">
        <v>0</v>
      </c>
      <c r="AW266" s="7">
        <v>0</v>
      </c>
      <c r="AX266">
        <v>63</v>
      </c>
      <c r="AY266" s="7">
        <v>0.79452054794520555</v>
      </c>
      <c r="AZ266" s="7">
        <v>0.17808219178082191</v>
      </c>
      <c r="BA266" s="7">
        <v>2.7397260273972601E-2</v>
      </c>
      <c r="BB266" s="7">
        <v>0</v>
      </c>
      <c r="BC266" s="7">
        <v>0</v>
      </c>
      <c r="BD266" s="7">
        <v>0</v>
      </c>
      <c r="BE266">
        <v>73</v>
      </c>
      <c r="BF266" s="7">
        <v>0.7558139534883721</v>
      </c>
      <c r="BG266" s="7">
        <v>0.19767441860465115</v>
      </c>
      <c r="BH266" s="7">
        <v>2.9069767441860465E-2</v>
      </c>
      <c r="BI266" s="7">
        <v>1.1627906976744186E-2</v>
      </c>
      <c r="BJ266" s="7">
        <v>5.8139534883720929E-3</v>
      </c>
      <c r="BK266" s="7">
        <v>0</v>
      </c>
      <c r="BL266">
        <v>172</v>
      </c>
      <c r="BM266" s="7">
        <v>0.75</v>
      </c>
      <c r="BN266" s="7">
        <v>0.21296296296296297</v>
      </c>
      <c r="BO266" s="7">
        <v>9.2592592592592587E-3</v>
      </c>
      <c r="BP266" s="7">
        <v>1.8518518518518517E-2</v>
      </c>
      <c r="BQ266" s="7">
        <v>0</v>
      </c>
      <c r="BR266" s="7">
        <v>9.2592592592592587E-3</v>
      </c>
      <c r="BS266">
        <v>108</v>
      </c>
      <c r="BT266" s="7">
        <v>0.86764705882352944</v>
      </c>
      <c r="BU266" s="7">
        <v>0.11029411764705882</v>
      </c>
      <c r="BV266" s="7">
        <v>7.3529411764705873E-3</v>
      </c>
      <c r="BW266" s="7">
        <v>7.3529411764705873E-3</v>
      </c>
      <c r="BX266" s="7">
        <v>7.3529411764705873E-3</v>
      </c>
      <c r="BY266" s="7">
        <v>0</v>
      </c>
      <c r="BZ266">
        <v>136</v>
      </c>
      <c r="CA266" s="7">
        <v>0.71276595744680848</v>
      </c>
      <c r="CB266" s="7">
        <v>0.20212765957446804</v>
      </c>
      <c r="CC266" s="7">
        <v>3.1914893617021274E-2</v>
      </c>
      <c r="CD266" s="7">
        <v>1.0638297872340425E-2</v>
      </c>
      <c r="CE266" s="7">
        <v>3.1914893617021274E-2</v>
      </c>
      <c r="CF266" s="7">
        <v>1.0638297872340425E-2</v>
      </c>
      <c r="CG266">
        <v>94</v>
      </c>
      <c r="CH266" s="7">
        <v>0.76600441501103755</v>
      </c>
      <c r="CI266" s="7">
        <v>0.17439293598233996</v>
      </c>
      <c r="CJ266" s="7">
        <v>3.5320088300220751E-2</v>
      </c>
      <c r="CK266" s="7">
        <v>1.3245033112582783E-2</v>
      </c>
      <c r="CL266" s="7">
        <v>6.6225165562913916E-3</v>
      </c>
      <c r="CM266" s="7">
        <v>4.4150110375275938E-3</v>
      </c>
      <c r="CN266">
        <v>453</v>
      </c>
      <c r="CO266" s="7">
        <v>0.84426229508196726</v>
      </c>
      <c r="CP266" s="7">
        <v>9.0163934426229511E-2</v>
      </c>
      <c r="CQ266" s="7">
        <v>2.4590163934426229E-2</v>
      </c>
      <c r="CR266" s="7">
        <v>3.2786885245901641E-2</v>
      </c>
      <c r="CS266" s="7">
        <v>8.1967213114754103E-3</v>
      </c>
      <c r="CT266" s="7">
        <v>0</v>
      </c>
      <c r="CU266">
        <v>122</v>
      </c>
      <c r="CV266" s="7">
        <v>0.75925925925925919</v>
      </c>
      <c r="CW266" s="7">
        <v>0.20370370370370369</v>
      </c>
      <c r="CX266" s="7">
        <v>1.8518518518518517E-2</v>
      </c>
      <c r="CY266" s="7">
        <v>1.8518518518518517E-2</v>
      </c>
      <c r="CZ266" s="7">
        <v>0</v>
      </c>
      <c r="DA266" s="7">
        <v>0</v>
      </c>
      <c r="DB266">
        <v>54</v>
      </c>
      <c r="DC266" s="7">
        <v>0.8951048951048951</v>
      </c>
      <c r="DD266" s="7">
        <v>7.6923076923076927E-2</v>
      </c>
      <c r="DE266" s="7">
        <v>6.993006993006993E-3</v>
      </c>
      <c r="DF266" s="7">
        <v>0</v>
      </c>
      <c r="DG266" s="7">
        <v>1.3986013986013986E-2</v>
      </c>
      <c r="DH266" s="7">
        <v>6.993006993006993E-3</v>
      </c>
      <c r="DI266">
        <v>143</v>
      </c>
      <c r="DJ266" s="7">
        <v>0.74347826086956526</v>
      </c>
      <c r="DK266" s="7">
        <v>0.21739130434782608</v>
      </c>
      <c r="DL266" s="7">
        <v>1.3043478260869566E-2</v>
      </c>
      <c r="DM266" s="7">
        <v>1.3043478260869566E-2</v>
      </c>
      <c r="DN266" s="7">
        <v>4.3478260869565218E-3</v>
      </c>
      <c r="DO266" s="7">
        <v>8.6956521739130436E-3</v>
      </c>
      <c r="DP266">
        <v>230</v>
      </c>
      <c r="DQ266" s="7">
        <v>0.82539682539682535</v>
      </c>
      <c r="DR266" s="7">
        <v>0.15873015873015872</v>
      </c>
      <c r="DS266" s="7">
        <v>1.5873015873015872E-2</v>
      </c>
      <c r="DT266" s="7">
        <v>0</v>
      </c>
      <c r="DU266" s="7">
        <v>0</v>
      </c>
      <c r="DV266" s="7">
        <v>0</v>
      </c>
      <c r="DW266">
        <v>63</v>
      </c>
      <c r="DX266" s="7">
        <v>0.93181818181818177</v>
      </c>
      <c r="DY266" s="7">
        <v>4.5454545454545456E-2</v>
      </c>
      <c r="DZ266" s="7">
        <v>2.2727272727272728E-2</v>
      </c>
      <c r="EA266" s="7">
        <v>0</v>
      </c>
      <c r="EB266" s="7">
        <v>0</v>
      </c>
      <c r="EC266" s="7">
        <v>0</v>
      </c>
      <c r="ED266">
        <v>44</v>
      </c>
      <c r="EE266" s="7">
        <v>0.80327868852459017</v>
      </c>
      <c r="EF266" s="7">
        <v>0.14754098360655737</v>
      </c>
      <c r="EG266" s="7">
        <v>3.2786885245901641E-2</v>
      </c>
      <c r="EH266" s="7">
        <v>0</v>
      </c>
      <c r="EI266" s="7">
        <v>1.6393442622950821E-2</v>
      </c>
      <c r="EJ266" s="7">
        <v>0</v>
      </c>
      <c r="EK266">
        <v>61</v>
      </c>
    </row>
    <row r="267" spans="1:141" x14ac:dyDescent="0.25">
      <c r="A267" t="s">
        <v>264</v>
      </c>
      <c r="B267" s="7">
        <v>0.42009884678747939</v>
      </c>
      <c r="C267" s="7">
        <v>0.25700164744645798</v>
      </c>
      <c r="D267" s="7">
        <v>9.8846787479406922E-2</v>
      </c>
      <c r="E267" s="7">
        <v>0.13014827018121911</v>
      </c>
      <c r="F267" s="7">
        <v>6.4250411861614495E-2</v>
      </c>
      <c r="G267" s="7">
        <v>2.9654036243822075E-2</v>
      </c>
      <c r="H267">
        <v>607</v>
      </c>
      <c r="I267" s="7">
        <v>0.13812154696132597</v>
      </c>
      <c r="J267" s="7">
        <v>0.2541436464088398</v>
      </c>
      <c r="K267" s="7">
        <v>0.16022099447513813</v>
      </c>
      <c r="L267" s="7">
        <v>0.21546961325966851</v>
      </c>
      <c r="M267" s="7">
        <v>0.18784530386740333</v>
      </c>
      <c r="N267" s="7">
        <v>4.4198895027624301E-2</v>
      </c>
      <c r="O267">
        <v>181</v>
      </c>
      <c r="P267" s="7">
        <v>0.78431372549019618</v>
      </c>
      <c r="Q267" s="7">
        <v>0.11274509803921569</v>
      </c>
      <c r="R267" s="7">
        <v>5.8823529411764698E-2</v>
      </c>
      <c r="S267" s="7">
        <v>1.9607843137254902E-2</v>
      </c>
      <c r="T267" s="7">
        <v>1.4705882352941175E-2</v>
      </c>
      <c r="U267" s="7">
        <v>9.8039215686274508E-3</v>
      </c>
      <c r="V267">
        <v>204</v>
      </c>
      <c r="W267" s="7">
        <v>0.45901639344262291</v>
      </c>
      <c r="X267" s="7">
        <v>0.24590163934426229</v>
      </c>
      <c r="Y267" s="7">
        <v>7.3770491803278687E-2</v>
      </c>
      <c r="Z267" s="7">
        <v>0.11475409836065573</v>
      </c>
      <c r="AA267" s="7">
        <v>9.0163934426229511E-2</v>
      </c>
      <c r="AB267" s="7">
        <v>1.6393442622950821E-2</v>
      </c>
      <c r="AC267">
        <v>122</v>
      </c>
      <c r="AD267" s="7">
        <v>0.72727272727272729</v>
      </c>
      <c r="AE267" s="7">
        <v>0.13286713286713286</v>
      </c>
      <c r="AF267" s="7">
        <v>2.097902097902098E-2</v>
      </c>
      <c r="AG267" s="7">
        <v>4.195804195804196E-2</v>
      </c>
      <c r="AH267" s="7">
        <v>3.4965034965034968E-2</v>
      </c>
      <c r="AI267" s="7">
        <v>4.195804195804196E-2</v>
      </c>
      <c r="AJ267">
        <v>143</v>
      </c>
      <c r="AK267" s="7">
        <v>0.53246753246753242</v>
      </c>
      <c r="AL267" s="7">
        <v>0.16883116883116883</v>
      </c>
      <c r="AM267" s="7">
        <v>0.12987012987012986</v>
      </c>
      <c r="AN267" s="7">
        <v>0.10389610389610389</v>
      </c>
      <c r="AO267" s="7">
        <v>5.1948051948051945E-2</v>
      </c>
      <c r="AP267" s="7">
        <v>1.2987012987012986E-2</v>
      </c>
      <c r="AQ267">
        <v>77</v>
      </c>
      <c r="AR267" s="7">
        <v>0.58730158730158732</v>
      </c>
      <c r="AS267" s="7">
        <v>0.19047619047619047</v>
      </c>
      <c r="AT267" s="7">
        <v>9.5238095238095233E-2</v>
      </c>
      <c r="AU267" s="7">
        <v>0.1111111111111111</v>
      </c>
      <c r="AV267" s="7">
        <v>1.5873015873015872E-2</v>
      </c>
      <c r="AW267" s="7">
        <v>0</v>
      </c>
      <c r="AX267">
        <v>63</v>
      </c>
      <c r="AY267" s="7">
        <v>0.54794520547945202</v>
      </c>
      <c r="AZ267" s="7">
        <v>0.19178082191780821</v>
      </c>
      <c r="BA267" s="7">
        <v>9.5890410958904104E-2</v>
      </c>
      <c r="BB267" s="7">
        <v>6.8493150684931503E-2</v>
      </c>
      <c r="BC267" s="7">
        <v>9.5890410958904104E-2</v>
      </c>
      <c r="BD267" s="7">
        <v>0</v>
      </c>
      <c r="BE267">
        <v>73</v>
      </c>
      <c r="BF267" s="7">
        <v>0.22093023255813954</v>
      </c>
      <c r="BG267" s="7">
        <v>0.27906976744186046</v>
      </c>
      <c r="BH267" s="7">
        <v>0.16860465116279069</v>
      </c>
      <c r="BI267" s="7">
        <v>0.20348837209302326</v>
      </c>
      <c r="BJ267" s="7">
        <v>0.11046511627906977</v>
      </c>
      <c r="BK267" s="7">
        <v>1.7441860465116279E-2</v>
      </c>
      <c r="BL267">
        <v>172</v>
      </c>
      <c r="BM267" s="7">
        <v>0.47222222222222221</v>
      </c>
      <c r="BN267" s="7">
        <v>0.25925925925925924</v>
      </c>
      <c r="BO267" s="7">
        <v>9.2592592592592601E-2</v>
      </c>
      <c r="BP267" s="7">
        <v>7.407407407407407E-2</v>
      </c>
      <c r="BQ267" s="7">
        <v>9.2592592592592601E-2</v>
      </c>
      <c r="BR267" s="7">
        <v>9.2592592592592587E-3</v>
      </c>
      <c r="BS267">
        <v>108</v>
      </c>
      <c r="BT267" s="7">
        <v>0.6029411764705882</v>
      </c>
      <c r="BU267" s="7">
        <v>0.17647058823529413</v>
      </c>
      <c r="BV267" s="7">
        <v>5.8823529411764698E-2</v>
      </c>
      <c r="BW267" s="7">
        <v>9.5588235294117641E-2</v>
      </c>
      <c r="BX267" s="7">
        <v>5.1470588235294115E-2</v>
      </c>
      <c r="BY267" s="7">
        <v>1.4705882352941175E-2</v>
      </c>
      <c r="BZ267">
        <v>136</v>
      </c>
      <c r="CA267" s="7">
        <v>0.31914893617021278</v>
      </c>
      <c r="CB267" s="7">
        <v>0.23404255319148937</v>
      </c>
      <c r="CC267" s="7">
        <v>0.1276595744680851</v>
      </c>
      <c r="CD267" s="7">
        <v>0.14893617021276595</v>
      </c>
      <c r="CE267" s="7">
        <v>0.13829787234042554</v>
      </c>
      <c r="CF267" s="7">
        <v>3.1914893617021274E-2</v>
      </c>
      <c r="CG267">
        <v>94</v>
      </c>
      <c r="CH267" s="7">
        <v>0.59823399558498891</v>
      </c>
      <c r="CI267" s="7">
        <v>0.22516556291390727</v>
      </c>
      <c r="CJ267" s="7">
        <v>7.2847682119205295E-2</v>
      </c>
      <c r="CK267" s="7">
        <v>6.4017660044150104E-2</v>
      </c>
      <c r="CL267" s="7">
        <v>2.4282560706401765E-2</v>
      </c>
      <c r="CM267" s="7">
        <v>1.5452538631346579E-2</v>
      </c>
      <c r="CN267">
        <v>453</v>
      </c>
      <c r="CO267" s="7">
        <v>0.53278688524590168</v>
      </c>
      <c r="CP267" s="7">
        <v>0.22950819672131145</v>
      </c>
      <c r="CQ267" s="7">
        <v>6.5573770491803282E-2</v>
      </c>
      <c r="CR267" s="7">
        <v>7.3770491803278687E-2</v>
      </c>
      <c r="CS267" s="7">
        <v>8.1967213114754092E-2</v>
      </c>
      <c r="CT267" s="7">
        <v>1.6393442622950821E-2</v>
      </c>
      <c r="CU267">
        <v>122</v>
      </c>
      <c r="CV267" s="7">
        <v>0.51851851851851849</v>
      </c>
      <c r="CW267" s="7">
        <v>0.20370370370370369</v>
      </c>
      <c r="CX267" s="7">
        <v>9.2592592592592601E-2</v>
      </c>
      <c r="CY267" s="7">
        <v>7.407407407407407E-2</v>
      </c>
      <c r="CZ267" s="7">
        <v>9.2592592592592601E-2</v>
      </c>
      <c r="DA267" s="7">
        <v>1.8518518518518517E-2</v>
      </c>
      <c r="DB267">
        <v>54</v>
      </c>
      <c r="DC267" s="7">
        <v>0.74825174825174823</v>
      </c>
      <c r="DD267" s="7">
        <v>0.11188811188811189</v>
      </c>
      <c r="DE267" s="7">
        <v>4.195804195804196E-2</v>
      </c>
      <c r="DF267" s="7">
        <v>4.195804195804196E-2</v>
      </c>
      <c r="DG267" s="7">
        <v>4.8951048951048952E-2</v>
      </c>
      <c r="DH267" s="7">
        <v>6.993006993006993E-3</v>
      </c>
      <c r="DI267">
        <v>143</v>
      </c>
      <c r="DJ267" s="7">
        <v>0.4956521739130435</v>
      </c>
      <c r="DK267" s="7">
        <v>0.25217391304347825</v>
      </c>
      <c r="DL267" s="7">
        <v>0.10434782608695653</v>
      </c>
      <c r="DM267" s="7">
        <v>7.3913043478260873E-2</v>
      </c>
      <c r="DN267" s="7">
        <v>6.5217391304347824E-2</v>
      </c>
      <c r="DO267" s="7">
        <v>8.6956521739130436E-3</v>
      </c>
      <c r="DP267">
        <v>230</v>
      </c>
      <c r="DQ267" s="7">
        <v>0.46031746031746029</v>
      </c>
      <c r="DR267" s="7">
        <v>0.25396825396825395</v>
      </c>
      <c r="DS267" s="7">
        <v>4.7619047619047616E-2</v>
      </c>
      <c r="DT267" s="7">
        <v>9.5238095238095233E-2</v>
      </c>
      <c r="DU267" s="7">
        <v>0.1111111111111111</v>
      </c>
      <c r="DV267" s="7">
        <v>3.1746031746031744E-2</v>
      </c>
      <c r="DW267">
        <v>63</v>
      </c>
      <c r="DX267" s="7">
        <v>0.75</v>
      </c>
      <c r="DY267" s="7">
        <v>6.8181818181818177E-2</v>
      </c>
      <c r="DZ267" s="7">
        <v>4.5454545454545456E-2</v>
      </c>
      <c r="EA267" s="7">
        <v>9.0909090909090912E-2</v>
      </c>
      <c r="EB267" s="7">
        <v>4.5454545454545456E-2</v>
      </c>
      <c r="EC267" s="7">
        <v>0</v>
      </c>
      <c r="ED267">
        <v>44</v>
      </c>
      <c r="EE267" s="7">
        <v>0.77049180327868849</v>
      </c>
      <c r="EF267" s="7">
        <v>0.11475409836065573</v>
      </c>
      <c r="EG267" s="7">
        <v>9.8360655737704916E-2</v>
      </c>
      <c r="EH267" s="7">
        <v>1.6393442622950821E-2</v>
      </c>
      <c r="EI267" s="7">
        <v>0</v>
      </c>
      <c r="EJ267" s="7">
        <v>0</v>
      </c>
      <c r="EK267">
        <v>61</v>
      </c>
    </row>
    <row r="268" spans="1:141" x14ac:dyDescent="0.25">
      <c r="A268" t="s">
        <v>265</v>
      </c>
      <c r="B268" s="7">
        <v>0.42009884678747939</v>
      </c>
      <c r="C268" s="7">
        <v>0.25700164744645798</v>
      </c>
      <c r="D268" s="7">
        <v>9.8846787479406922E-2</v>
      </c>
      <c r="E268" s="7">
        <v>0.13014827018121911</v>
      </c>
      <c r="F268" s="7">
        <v>6.4250411861614495E-2</v>
      </c>
      <c r="G268" s="7">
        <v>2.9654036243822075E-2</v>
      </c>
      <c r="H268">
        <v>607</v>
      </c>
      <c r="I268" s="7">
        <v>0.13812154696132597</v>
      </c>
      <c r="J268" s="7">
        <v>0.2541436464088398</v>
      </c>
      <c r="K268" s="7">
        <v>0.16022099447513813</v>
      </c>
      <c r="L268" s="7">
        <v>0.21546961325966851</v>
      </c>
      <c r="M268" s="7">
        <v>0.18784530386740333</v>
      </c>
      <c r="N268" s="7">
        <v>4.4198895027624301E-2</v>
      </c>
      <c r="O268">
        <v>181</v>
      </c>
      <c r="P268" s="7">
        <v>0.78431372549019618</v>
      </c>
      <c r="Q268" s="7">
        <v>0.11274509803921569</v>
      </c>
      <c r="R268" s="7">
        <v>5.8823529411764698E-2</v>
      </c>
      <c r="S268" s="7">
        <v>1.9607843137254902E-2</v>
      </c>
      <c r="T268" s="7">
        <v>1.4705882352941175E-2</v>
      </c>
      <c r="U268" s="7">
        <v>9.8039215686274508E-3</v>
      </c>
      <c r="V268">
        <v>204</v>
      </c>
      <c r="W268" s="7">
        <v>0.45901639344262291</v>
      </c>
      <c r="X268" s="7">
        <v>0.24590163934426229</v>
      </c>
      <c r="Y268" s="7">
        <v>7.3770491803278687E-2</v>
      </c>
      <c r="Z268" s="7">
        <v>0.11475409836065573</v>
      </c>
      <c r="AA268" s="7">
        <v>9.0163934426229511E-2</v>
      </c>
      <c r="AB268" s="7">
        <v>1.6393442622950821E-2</v>
      </c>
      <c r="AC268">
        <v>122</v>
      </c>
      <c r="AD268" s="7">
        <v>0.72727272727272729</v>
      </c>
      <c r="AE268" s="7">
        <v>0.13286713286713286</v>
      </c>
      <c r="AF268" s="7">
        <v>2.097902097902098E-2</v>
      </c>
      <c r="AG268" s="7">
        <v>4.195804195804196E-2</v>
      </c>
      <c r="AH268" s="7">
        <v>3.4965034965034968E-2</v>
      </c>
      <c r="AI268" s="7">
        <v>4.195804195804196E-2</v>
      </c>
      <c r="AJ268">
        <v>143</v>
      </c>
      <c r="AK268" s="7">
        <v>0.53246753246753242</v>
      </c>
      <c r="AL268" s="7">
        <v>0.16883116883116883</v>
      </c>
      <c r="AM268" s="7">
        <v>0.12987012987012986</v>
      </c>
      <c r="AN268" s="7">
        <v>0.10389610389610389</v>
      </c>
      <c r="AO268" s="7">
        <v>5.1948051948051945E-2</v>
      </c>
      <c r="AP268" s="7">
        <v>1.2987012987012986E-2</v>
      </c>
      <c r="AQ268">
        <v>77</v>
      </c>
      <c r="AR268" s="7">
        <v>0.58730158730158732</v>
      </c>
      <c r="AS268" s="7">
        <v>0.19047619047619047</v>
      </c>
      <c r="AT268" s="7">
        <v>9.5238095238095233E-2</v>
      </c>
      <c r="AU268" s="7">
        <v>0.1111111111111111</v>
      </c>
      <c r="AV268" s="7">
        <v>1.5873015873015872E-2</v>
      </c>
      <c r="AW268" s="7">
        <v>0</v>
      </c>
      <c r="AX268">
        <v>63</v>
      </c>
      <c r="AY268" s="7">
        <v>0.54794520547945202</v>
      </c>
      <c r="AZ268" s="7">
        <v>0.19178082191780821</v>
      </c>
      <c r="BA268" s="7">
        <v>9.5890410958904104E-2</v>
      </c>
      <c r="BB268" s="7">
        <v>6.8493150684931503E-2</v>
      </c>
      <c r="BC268" s="7">
        <v>9.5890410958904104E-2</v>
      </c>
      <c r="BD268" s="7">
        <v>0</v>
      </c>
      <c r="BE268">
        <v>73</v>
      </c>
      <c r="BF268" s="7">
        <v>0.22093023255813954</v>
      </c>
      <c r="BG268" s="7">
        <v>0.27906976744186046</v>
      </c>
      <c r="BH268" s="7">
        <v>0.16860465116279069</v>
      </c>
      <c r="BI268" s="7">
        <v>0.20348837209302326</v>
      </c>
      <c r="BJ268" s="7">
        <v>0.11046511627906977</v>
      </c>
      <c r="BK268" s="7">
        <v>1.7441860465116279E-2</v>
      </c>
      <c r="BL268">
        <v>172</v>
      </c>
      <c r="BM268" s="7">
        <v>0.47222222222222221</v>
      </c>
      <c r="BN268" s="7">
        <v>0.25925925925925924</v>
      </c>
      <c r="BO268" s="7">
        <v>9.2592592592592601E-2</v>
      </c>
      <c r="BP268" s="7">
        <v>7.407407407407407E-2</v>
      </c>
      <c r="BQ268" s="7">
        <v>9.2592592592592601E-2</v>
      </c>
      <c r="BR268" s="7">
        <v>9.2592592592592587E-3</v>
      </c>
      <c r="BS268">
        <v>108</v>
      </c>
      <c r="BT268" s="7">
        <v>0.6029411764705882</v>
      </c>
      <c r="BU268" s="7">
        <v>0.17647058823529413</v>
      </c>
      <c r="BV268" s="7">
        <v>5.8823529411764698E-2</v>
      </c>
      <c r="BW268" s="7">
        <v>9.5588235294117641E-2</v>
      </c>
      <c r="BX268" s="7">
        <v>5.1470588235294115E-2</v>
      </c>
      <c r="BY268" s="7">
        <v>1.4705882352941175E-2</v>
      </c>
      <c r="BZ268">
        <v>136</v>
      </c>
      <c r="CA268" s="7">
        <v>0.31914893617021278</v>
      </c>
      <c r="CB268" s="7">
        <v>0.23404255319148937</v>
      </c>
      <c r="CC268" s="7">
        <v>0.1276595744680851</v>
      </c>
      <c r="CD268" s="7">
        <v>0.14893617021276595</v>
      </c>
      <c r="CE268" s="7">
        <v>0.13829787234042554</v>
      </c>
      <c r="CF268" s="7">
        <v>3.1914893617021274E-2</v>
      </c>
      <c r="CG268">
        <v>94</v>
      </c>
      <c r="CH268" s="7">
        <v>0.59823399558498891</v>
      </c>
      <c r="CI268" s="7">
        <v>0.22516556291390727</v>
      </c>
      <c r="CJ268" s="7">
        <v>7.2847682119205295E-2</v>
      </c>
      <c r="CK268" s="7">
        <v>6.4017660044150104E-2</v>
      </c>
      <c r="CL268" s="7">
        <v>2.4282560706401765E-2</v>
      </c>
      <c r="CM268" s="7">
        <v>1.5452538631346579E-2</v>
      </c>
      <c r="CN268">
        <v>453</v>
      </c>
      <c r="CO268" s="7">
        <v>0.53278688524590168</v>
      </c>
      <c r="CP268" s="7">
        <v>0.22950819672131145</v>
      </c>
      <c r="CQ268" s="7">
        <v>6.5573770491803282E-2</v>
      </c>
      <c r="CR268" s="7">
        <v>7.3770491803278687E-2</v>
      </c>
      <c r="CS268" s="7">
        <v>8.1967213114754092E-2</v>
      </c>
      <c r="CT268" s="7">
        <v>1.6393442622950821E-2</v>
      </c>
      <c r="CU268">
        <v>122</v>
      </c>
      <c r="CV268" s="7">
        <v>0.51851851851851849</v>
      </c>
      <c r="CW268" s="7">
        <v>0.20370370370370369</v>
      </c>
      <c r="CX268" s="7">
        <v>9.2592592592592601E-2</v>
      </c>
      <c r="CY268" s="7">
        <v>7.407407407407407E-2</v>
      </c>
      <c r="CZ268" s="7">
        <v>9.2592592592592601E-2</v>
      </c>
      <c r="DA268" s="7">
        <v>1.8518518518518517E-2</v>
      </c>
      <c r="DB268">
        <v>54</v>
      </c>
      <c r="DC268" s="7">
        <v>0.74825174825174823</v>
      </c>
      <c r="DD268" s="7">
        <v>0.11188811188811189</v>
      </c>
      <c r="DE268" s="7">
        <v>4.195804195804196E-2</v>
      </c>
      <c r="DF268" s="7">
        <v>4.195804195804196E-2</v>
      </c>
      <c r="DG268" s="7">
        <v>4.8951048951048952E-2</v>
      </c>
      <c r="DH268" s="7">
        <v>6.993006993006993E-3</v>
      </c>
      <c r="DI268">
        <v>143</v>
      </c>
      <c r="DJ268" s="7">
        <v>0.4956521739130435</v>
      </c>
      <c r="DK268" s="7">
        <v>0.25217391304347825</v>
      </c>
      <c r="DL268" s="7">
        <v>0.10434782608695653</v>
      </c>
      <c r="DM268" s="7">
        <v>7.3913043478260873E-2</v>
      </c>
      <c r="DN268" s="7">
        <v>6.5217391304347824E-2</v>
      </c>
      <c r="DO268" s="7">
        <v>8.6956521739130436E-3</v>
      </c>
      <c r="DP268">
        <v>230</v>
      </c>
      <c r="DQ268" s="7">
        <v>0.46031746031746029</v>
      </c>
      <c r="DR268" s="7">
        <v>0.25396825396825395</v>
      </c>
      <c r="DS268" s="7">
        <v>4.7619047619047616E-2</v>
      </c>
      <c r="DT268" s="7">
        <v>9.5238095238095233E-2</v>
      </c>
      <c r="DU268" s="7">
        <v>0.1111111111111111</v>
      </c>
      <c r="DV268" s="7">
        <v>3.1746031746031744E-2</v>
      </c>
      <c r="DW268">
        <v>63</v>
      </c>
      <c r="DX268" s="7">
        <v>0.75</v>
      </c>
      <c r="DY268" s="7">
        <v>6.8181818181818177E-2</v>
      </c>
      <c r="DZ268" s="7">
        <v>4.5454545454545456E-2</v>
      </c>
      <c r="EA268" s="7">
        <v>9.0909090909090912E-2</v>
      </c>
      <c r="EB268" s="7">
        <v>4.5454545454545456E-2</v>
      </c>
      <c r="EC268" s="7">
        <v>0</v>
      </c>
      <c r="ED268">
        <v>44</v>
      </c>
      <c r="EE268" s="7">
        <v>0.77049180327868849</v>
      </c>
      <c r="EF268" s="7">
        <v>0.11475409836065573</v>
      </c>
      <c r="EG268" s="7">
        <v>9.8360655737704916E-2</v>
      </c>
      <c r="EH268" s="7">
        <v>1.6393442622950821E-2</v>
      </c>
      <c r="EI268" s="7">
        <v>0</v>
      </c>
      <c r="EJ268" s="7">
        <v>0</v>
      </c>
      <c r="EK268">
        <v>61</v>
      </c>
    </row>
    <row r="269" spans="1:141" x14ac:dyDescent="0.25">
      <c r="AD269" s="39"/>
      <c r="AE269" s="39"/>
      <c r="AF269" s="39"/>
      <c r="AG269" s="39"/>
      <c r="AH269" s="39"/>
      <c r="AI269" s="39"/>
      <c r="AK269" s="39"/>
      <c r="AL269" s="39"/>
      <c r="AM269" s="39"/>
      <c r="AN269" s="39"/>
      <c r="AO269" s="39"/>
      <c r="AP269" s="39"/>
    </row>
    <row r="270" spans="1:141" x14ac:dyDescent="0.25">
      <c r="AD270" s="39"/>
      <c r="AE270" s="39"/>
      <c r="AF270" s="39"/>
      <c r="AG270" s="39"/>
      <c r="AH270" s="39"/>
      <c r="AI270" s="39"/>
      <c r="AK270" s="39"/>
      <c r="AL270" s="39"/>
      <c r="AM270" s="39"/>
      <c r="AN270" s="39"/>
      <c r="AO270" s="39"/>
      <c r="AP270" s="39"/>
    </row>
    <row r="271" spans="1:141" ht="18.75" x14ac:dyDescent="0.3">
      <c r="A271" s="1" t="s">
        <v>295</v>
      </c>
      <c r="AD271" s="39"/>
      <c r="AE271" s="39"/>
      <c r="AF271" s="39"/>
      <c r="AG271" s="39"/>
      <c r="AH271" s="39"/>
      <c r="AI271" s="39"/>
      <c r="AK271" s="39"/>
      <c r="AL271" s="39"/>
      <c r="AM271" s="39"/>
      <c r="AN271" s="39"/>
      <c r="AO271" s="39"/>
      <c r="AP271" s="39"/>
    </row>
    <row r="272" spans="1:141" x14ac:dyDescent="0.25">
      <c r="A272" s="181" t="s">
        <v>293</v>
      </c>
      <c r="B272" s="181"/>
      <c r="C272" s="181"/>
      <c r="D272" s="181"/>
      <c r="E272" s="181"/>
      <c r="F272" s="181"/>
      <c r="G272" s="181"/>
      <c r="H272" s="181"/>
      <c r="I272" s="181"/>
      <c r="J272" s="181"/>
      <c r="K272" s="181"/>
      <c r="L272" s="181"/>
      <c r="M272" s="181"/>
      <c r="N272" s="181"/>
      <c r="O272" s="181"/>
      <c r="AD272" s="39"/>
      <c r="AE272" s="39"/>
      <c r="AF272" s="39"/>
      <c r="AG272" s="39"/>
      <c r="AH272" s="39"/>
      <c r="AI272" s="39"/>
      <c r="AK272" s="39"/>
      <c r="AL272" s="39"/>
      <c r="AM272" s="39"/>
      <c r="AN272" s="39"/>
      <c r="AO272" s="39"/>
      <c r="AP272" s="39"/>
    </row>
    <row r="273" spans="1:141" x14ac:dyDescent="0.25">
      <c r="A273" s="142" t="s">
        <v>267</v>
      </c>
      <c r="AD273" s="39"/>
      <c r="AE273" s="39"/>
      <c r="AF273" s="39"/>
      <c r="AG273" s="39"/>
      <c r="AH273" s="39"/>
      <c r="AI273" s="39"/>
      <c r="AK273" s="39"/>
      <c r="AL273" s="39"/>
      <c r="AM273" s="39"/>
      <c r="AN273" s="39"/>
      <c r="AO273" s="39"/>
      <c r="AP273" s="39"/>
    </row>
    <row r="274" spans="1:141" x14ac:dyDescent="0.25">
      <c r="A274" s="142"/>
      <c r="B274" s="271" t="s">
        <v>333</v>
      </c>
      <c r="C274" s="271"/>
      <c r="D274" s="271"/>
      <c r="E274" s="271"/>
      <c r="F274" s="271"/>
      <c r="G274" s="271"/>
      <c r="H274" s="271"/>
      <c r="I274" s="271"/>
      <c r="J274" s="271" t="s">
        <v>46</v>
      </c>
      <c r="K274" s="271"/>
      <c r="L274" s="271"/>
      <c r="M274" s="271"/>
      <c r="N274" s="271"/>
      <c r="O274" s="271"/>
      <c r="P274" s="271"/>
      <c r="Q274" s="271"/>
      <c r="R274" s="271" t="s">
        <v>47</v>
      </c>
      <c r="S274" s="271"/>
      <c r="T274" s="271"/>
      <c r="U274" s="271"/>
      <c r="V274" s="271"/>
      <c r="W274" s="271"/>
      <c r="X274" s="271"/>
      <c r="Y274" s="271"/>
      <c r="Z274" s="271" t="s">
        <v>48</v>
      </c>
      <c r="AA274" s="271"/>
      <c r="AB274" s="271"/>
      <c r="AC274" s="271"/>
      <c r="AD274" s="271"/>
      <c r="AE274" s="271"/>
      <c r="AF274" s="271"/>
      <c r="AG274" s="271"/>
      <c r="AH274" s="271" t="s">
        <v>49</v>
      </c>
      <c r="AI274" s="271"/>
      <c r="AJ274" s="271"/>
      <c r="AK274" s="271"/>
      <c r="AL274" s="271"/>
      <c r="AM274" s="271"/>
      <c r="AN274" s="271"/>
      <c r="AO274" s="271"/>
      <c r="AP274" s="39"/>
    </row>
    <row r="275" spans="1:141" s="4" customFormat="1" ht="14.45" customHeight="1" x14ac:dyDescent="0.25">
      <c r="A275" s="246"/>
      <c r="B275" s="279" t="s">
        <v>99</v>
      </c>
      <c r="C275" s="279"/>
      <c r="D275" s="271" t="s">
        <v>68</v>
      </c>
      <c r="E275" s="271"/>
      <c r="F275" s="271" t="s">
        <v>73</v>
      </c>
      <c r="G275" s="271"/>
      <c r="H275" s="271" t="s">
        <v>74</v>
      </c>
      <c r="I275" s="271"/>
      <c r="J275" s="271" t="s">
        <v>121</v>
      </c>
      <c r="K275" s="271"/>
      <c r="L275" s="279" t="s">
        <v>113</v>
      </c>
      <c r="M275" s="279"/>
      <c r="N275" s="271" t="s">
        <v>128</v>
      </c>
      <c r="O275" s="271"/>
      <c r="P275" s="271" t="s">
        <v>87</v>
      </c>
      <c r="Q275" s="271"/>
      <c r="R275" s="279" t="s">
        <v>115</v>
      </c>
      <c r="S275" s="279"/>
      <c r="T275" s="271" t="s">
        <v>62</v>
      </c>
      <c r="U275" s="271"/>
      <c r="V275" s="271" t="s">
        <v>142</v>
      </c>
      <c r="W275" s="271"/>
      <c r="X275" s="271" t="s">
        <v>84</v>
      </c>
      <c r="Y275" s="271"/>
      <c r="Z275" s="279" t="s">
        <v>149</v>
      </c>
      <c r="AA275" s="279"/>
      <c r="AB275" s="271" t="s">
        <v>144</v>
      </c>
      <c r="AC275" s="271"/>
      <c r="AD275" s="271" t="s">
        <v>117</v>
      </c>
      <c r="AE275" s="271"/>
      <c r="AF275" s="271" t="s">
        <v>125</v>
      </c>
      <c r="AG275" s="271"/>
      <c r="AH275" s="279" t="s">
        <v>148</v>
      </c>
      <c r="AI275" s="279"/>
      <c r="AJ275" s="271" t="s">
        <v>86</v>
      </c>
      <c r="AK275" s="271"/>
      <c r="AL275" s="271" t="s">
        <v>69</v>
      </c>
      <c r="AM275" s="271"/>
      <c r="AN275" s="271" t="s">
        <v>136</v>
      </c>
      <c r="AO275" s="271"/>
      <c r="AP275" s="247"/>
    </row>
    <row r="276" spans="1:141" s="3" customFormat="1" x14ac:dyDescent="0.25">
      <c r="B276" s="235" t="s">
        <v>268</v>
      </c>
      <c r="C276" s="235" t="s">
        <v>35</v>
      </c>
      <c r="D276" s="235" t="s">
        <v>268</v>
      </c>
      <c r="E276" s="235" t="s">
        <v>35</v>
      </c>
      <c r="F276" s="235" t="s">
        <v>268</v>
      </c>
      <c r="G276" s="235" t="s">
        <v>35</v>
      </c>
      <c r="H276" s="235" t="s">
        <v>268</v>
      </c>
      <c r="I276" s="235" t="s">
        <v>35</v>
      </c>
      <c r="J276" s="235" t="s">
        <v>268</v>
      </c>
      <c r="K276" s="235" t="s">
        <v>35</v>
      </c>
      <c r="L276" s="235" t="s">
        <v>268</v>
      </c>
      <c r="M276" s="235" t="s">
        <v>35</v>
      </c>
      <c r="N276" s="235" t="s">
        <v>268</v>
      </c>
      <c r="O276" s="235" t="s">
        <v>35</v>
      </c>
      <c r="P276" s="235" t="s">
        <v>268</v>
      </c>
      <c r="Q276" s="235" t="s">
        <v>35</v>
      </c>
      <c r="R276" s="235" t="s">
        <v>268</v>
      </c>
      <c r="S276" s="235" t="s">
        <v>35</v>
      </c>
      <c r="T276" s="235" t="s">
        <v>268</v>
      </c>
      <c r="U276" s="235" t="s">
        <v>35</v>
      </c>
      <c r="V276" s="235" t="s">
        <v>268</v>
      </c>
      <c r="W276" s="235" t="s">
        <v>35</v>
      </c>
      <c r="X276" s="235" t="s">
        <v>268</v>
      </c>
      <c r="Y276" s="235" t="s">
        <v>35</v>
      </c>
      <c r="Z276" s="235" t="s">
        <v>268</v>
      </c>
      <c r="AA276" s="235" t="s">
        <v>35</v>
      </c>
      <c r="AB276" s="235" t="s">
        <v>268</v>
      </c>
      <c r="AC276" s="235" t="s">
        <v>35</v>
      </c>
      <c r="AD276" s="235" t="s">
        <v>268</v>
      </c>
      <c r="AE276" s="235" t="s">
        <v>35</v>
      </c>
      <c r="AF276" s="235" t="s">
        <v>268</v>
      </c>
      <c r="AG276" s="235" t="s">
        <v>35</v>
      </c>
      <c r="AH276" s="235" t="s">
        <v>268</v>
      </c>
      <c r="AI276" s="235" t="s">
        <v>35</v>
      </c>
      <c r="AJ276" s="235" t="s">
        <v>268</v>
      </c>
      <c r="AK276" s="235" t="s">
        <v>35</v>
      </c>
      <c r="AL276" s="235" t="s">
        <v>268</v>
      </c>
      <c r="AM276" s="235" t="s">
        <v>35</v>
      </c>
      <c r="AN276" s="235" t="s">
        <v>268</v>
      </c>
      <c r="AO276" s="235" t="s">
        <v>35</v>
      </c>
    </row>
    <row r="277" spans="1:141" x14ac:dyDescent="0.25">
      <c r="A277" t="s">
        <v>260</v>
      </c>
      <c r="B277" s="149">
        <v>4.3657331136738069</v>
      </c>
      <c r="C277" s="150">
        <v>607</v>
      </c>
      <c r="D277" s="149">
        <v>4.4640883977900563</v>
      </c>
      <c r="E277" s="150">
        <v>181</v>
      </c>
      <c r="F277" s="149">
        <v>4.5686274509803928</v>
      </c>
      <c r="G277" s="150">
        <v>204</v>
      </c>
      <c r="H277" s="149">
        <v>4.688524590163933</v>
      </c>
      <c r="I277" s="150">
        <v>122</v>
      </c>
      <c r="J277" s="149">
        <v>4.6153846153846159</v>
      </c>
      <c r="K277" s="150">
        <v>143</v>
      </c>
      <c r="L277" s="149">
        <v>4.2857142857142856</v>
      </c>
      <c r="M277" s="150">
        <v>77</v>
      </c>
      <c r="N277" s="149">
        <v>4.3174603174603154</v>
      </c>
      <c r="O277" s="150">
        <v>63</v>
      </c>
      <c r="P277" s="149">
        <v>4.5479452054794507</v>
      </c>
      <c r="Q277" s="150">
        <v>73</v>
      </c>
      <c r="R277" s="149">
        <v>4.4069767441860446</v>
      </c>
      <c r="S277" s="150">
        <v>172</v>
      </c>
      <c r="T277" s="149">
        <v>4.4999999999999982</v>
      </c>
      <c r="U277" s="150">
        <v>108</v>
      </c>
      <c r="V277" s="149">
        <v>4.6029411764705923</v>
      </c>
      <c r="W277" s="150">
        <v>136</v>
      </c>
      <c r="X277" s="149">
        <v>4.7340425531914905</v>
      </c>
      <c r="Y277" s="150">
        <v>94</v>
      </c>
      <c r="Z277" s="149">
        <v>4.4326710816777082</v>
      </c>
      <c r="AA277" s="150">
        <v>453</v>
      </c>
      <c r="AB277" s="149">
        <v>4.5983606557377046</v>
      </c>
      <c r="AC277" s="150">
        <v>122</v>
      </c>
      <c r="AD277" s="149">
        <v>4.4999999999999982</v>
      </c>
      <c r="AE277" s="150">
        <v>54</v>
      </c>
      <c r="AF277" s="149">
        <v>4.3706293706293691</v>
      </c>
      <c r="AG277" s="150">
        <v>143</v>
      </c>
      <c r="AH277" s="149">
        <v>4.543478260869569</v>
      </c>
      <c r="AI277" s="150">
        <v>230</v>
      </c>
      <c r="AJ277" s="149">
        <v>4.6349206349206362</v>
      </c>
      <c r="AK277" s="150">
        <v>63</v>
      </c>
      <c r="AL277" s="149">
        <v>4.5</v>
      </c>
      <c r="AM277" s="150">
        <v>44</v>
      </c>
      <c r="AN277" s="149">
        <v>4.7704918032786887</v>
      </c>
      <c r="AO277" s="150">
        <v>61</v>
      </c>
    </row>
    <row r="278" spans="1:141" ht="14.45" customHeight="1" x14ac:dyDescent="0.25">
      <c r="A278" t="s">
        <v>261</v>
      </c>
      <c r="B278" s="149">
        <v>4.2586490939044443</v>
      </c>
      <c r="C278" s="150">
        <v>607</v>
      </c>
      <c r="D278" s="149">
        <v>4.1602209944751394</v>
      </c>
      <c r="E278" s="150">
        <v>181</v>
      </c>
      <c r="F278" s="149">
        <v>4.6421568627450984</v>
      </c>
      <c r="G278" s="150">
        <v>204</v>
      </c>
      <c r="H278" s="149">
        <v>4.6967213114754101</v>
      </c>
      <c r="I278" s="150">
        <v>122</v>
      </c>
      <c r="J278" s="149">
        <v>4.5944055944055959</v>
      </c>
      <c r="K278" s="150">
        <v>143</v>
      </c>
      <c r="L278" s="149">
        <v>4.2857142857142865</v>
      </c>
      <c r="M278" s="150">
        <v>77</v>
      </c>
      <c r="N278" s="149">
        <v>4.3333333333333321</v>
      </c>
      <c r="O278" s="150">
        <v>63</v>
      </c>
      <c r="P278" s="149">
        <v>4.479452054794522</v>
      </c>
      <c r="Q278" s="150">
        <v>73</v>
      </c>
      <c r="R278" s="149">
        <v>4.441860465116279</v>
      </c>
      <c r="S278" s="150">
        <v>172</v>
      </c>
      <c r="T278" s="149">
        <v>4.5092592592592604</v>
      </c>
      <c r="U278" s="150">
        <v>108</v>
      </c>
      <c r="V278" s="149">
        <v>4.5882352941176467</v>
      </c>
      <c r="W278" s="150">
        <v>136</v>
      </c>
      <c r="X278" s="149">
        <v>4.6063829787234027</v>
      </c>
      <c r="Y278" s="150">
        <v>94</v>
      </c>
      <c r="Z278" s="149">
        <v>4.4437086092715248</v>
      </c>
      <c r="AA278" s="150">
        <v>453</v>
      </c>
      <c r="AB278" s="149">
        <v>4.5901639344262284</v>
      </c>
      <c r="AC278" s="150">
        <v>122</v>
      </c>
      <c r="AD278" s="149">
        <v>4.5740740740740744</v>
      </c>
      <c r="AE278" s="150">
        <v>54</v>
      </c>
      <c r="AF278" s="149">
        <v>4.5034965034965024</v>
      </c>
      <c r="AG278" s="150">
        <v>143</v>
      </c>
      <c r="AH278" s="149">
        <v>4.4608695652173935</v>
      </c>
      <c r="AI278" s="150">
        <v>230</v>
      </c>
      <c r="AJ278" s="149">
        <v>4.4285714285714279</v>
      </c>
      <c r="AK278" s="150">
        <v>63</v>
      </c>
      <c r="AL278" s="149">
        <v>4.4090909090909101</v>
      </c>
      <c r="AM278" s="150">
        <v>44</v>
      </c>
      <c r="AN278" s="149">
        <v>4.6229508196721296</v>
      </c>
      <c r="AO278" s="150">
        <v>61</v>
      </c>
    </row>
    <row r="279" spans="1:141" ht="14.45" customHeight="1" x14ac:dyDescent="0.25">
      <c r="A279" t="s">
        <v>262</v>
      </c>
      <c r="B279" s="149">
        <v>4.7001647446457966</v>
      </c>
      <c r="C279" s="150">
        <v>607</v>
      </c>
      <c r="D279" s="149">
        <v>4.707182320441988</v>
      </c>
      <c r="E279" s="150">
        <v>181</v>
      </c>
      <c r="F279" s="149">
        <v>4.5980392156862768</v>
      </c>
      <c r="G279" s="150">
        <v>204</v>
      </c>
      <c r="H279" s="149">
        <v>4.811475409836067</v>
      </c>
      <c r="I279" s="150">
        <v>122</v>
      </c>
      <c r="J279" s="149">
        <v>4.4475524475524457</v>
      </c>
      <c r="K279" s="150">
        <v>143</v>
      </c>
      <c r="L279" s="149">
        <v>4.2207792207792192</v>
      </c>
      <c r="M279" s="150">
        <v>77</v>
      </c>
      <c r="N279" s="149">
        <v>4.2222222222222223</v>
      </c>
      <c r="O279" s="150">
        <v>63</v>
      </c>
      <c r="P279" s="149">
        <v>4.2328767123287676</v>
      </c>
      <c r="Q279" s="150">
        <v>73</v>
      </c>
      <c r="R279" s="149">
        <v>4.4825581395348824</v>
      </c>
      <c r="S279" s="150">
        <v>172</v>
      </c>
      <c r="T279" s="149">
        <v>4.5370370370370345</v>
      </c>
      <c r="U279" s="150">
        <v>108</v>
      </c>
      <c r="V279" s="149">
        <v>4.25</v>
      </c>
      <c r="W279" s="150">
        <v>136</v>
      </c>
      <c r="X279" s="149">
        <v>4.4893617021276571</v>
      </c>
      <c r="Y279" s="150">
        <v>94</v>
      </c>
      <c r="Z279" s="149">
        <v>4.5496688741721867</v>
      </c>
      <c r="AA279" s="150">
        <v>453</v>
      </c>
      <c r="AB279" s="149">
        <v>4.327868852459015</v>
      </c>
      <c r="AC279" s="150">
        <v>122</v>
      </c>
      <c r="AD279" s="149">
        <v>4.4259259259259247</v>
      </c>
      <c r="AE279" s="150">
        <v>54</v>
      </c>
      <c r="AF279" s="149">
        <v>4.104895104895105</v>
      </c>
      <c r="AG279" s="150">
        <v>143</v>
      </c>
      <c r="AH279" s="149">
        <v>4.3434782608695652</v>
      </c>
      <c r="AI279" s="150">
        <v>230</v>
      </c>
      <c r="AJ279" s="149">
        <v>4.3333333333333348</v>
      </c>
      <c r="AK279" s="150">
        <v>63</v>
      </c>
      <c r="AL279" s="149">
        <v>4.2954545454545459</v>
      </c>
      <c r="AM279" s="150">
        <v>44</v>
      </c>
      <c r="AN279" s="149">
        <v>4.6065573770491799</v>
      </c>
      <c r="AO279" s="150">
        <v>61</v>
      </c>
    </row>
    <row r="280" spans="1:141" x14ac:dyDescent="0.25">
      <c r="A280" t="s">
        <v>263</v>
      </c>
      <c r="B280" s="149">
        <v>4.4233937397034531</v>
      </c>
      <c r="C280" s="150">
        <v>607</v>
      </c>
      <c r="D280" s="149">
        <v>4.414364640883977</v>
      </c>
      <c r="E280" s="150">
        <v>181</v>
      </c>
      <c r="F280" s="149">
        <v>4.8333333333333348</v>
      </c>
      <c r="G280" s="150">
        <v>204</v>
      </c>
      <c r="H280" s="149">
        <v>4.7049180327868871</v>
      </c>
      <c r="I280" s="150">
        <v>122</v>
      </c>
      <c r="J280" s="149">
        <v>4.7552447552447541</v>
      </c>
      <c r="K280" s="150">
        <v>143</v>
      </c>
      <c r="L280" s="149">
        <v>4.779220779220779</v>
      </c>
      <c r="M280" s="150">
        <v>77</v>
      </c>
      <c r="N280" s="149">
        <v>4.6349206349206344</v>
      </c>
      <c r="O280" s="150">
        <v>63</v>
      </c>
      <c r="P280" s="149">
        <v>4.7671232876712342</v>
      </c>
      <c r="Q280" s="150">
        <v>73</v>
      </c>
      <c r="R280" s="149">
        <v>4.6860465116279073</v>
      </c>
      <c r="S280" s="150">
        <v>172</v>
      </c>
      <c r="T280" s="149">
        <v>4.7222222222222232</v>
      </c>
      <c r="U280" s="150">
        <v>108</v>
      </c>
      <c r="V280" s="149">
        <v>4.8235294117647056</v>
      </c>
      <c r="W280" s="150">
        <v>136</v>
      </c>
      <c r="X280" s="149">
        <v>4.5851063829787222</v>
      </c>
      <c r="Y280" s="150">
        <v>94</v>
      </c>
      <c r="Z280" s="149">
        <v>4.6931567328918327</v>
      </c>
      <c r="AA280" s="150">
        <v>453</v>
      </c>
      <c r="AB280" s="149">
        <v>4.7295081967213113</v>
      </c>
      <c r="AC280" s="150">
        <v>122</v>
      </c>
      <c r="AD280" s="149">
        <v>4.7037037037037042</v>
      </c>
      <c r="AE280" s="150">
        <v>54</v>
      </c>
      <c r="AF280" s="149">
        <v>4.8601398601398573</v>
      </c>
      <c r="AG280" s="150">
        <v>143</v>
      </c>
      <c r="AH280" s="149">
        <v>4.7086956521739145</v>
      </c>
      <c r="AI280" s="150">
        <v>230</v>
      </c>
      <c r="AJ280" s="149">
        <v>4.8095238095238075</v>
      </c>
      <c r="AK280" s="150">
        <v>63</v>
      </c>
      <c r="AL280" s="149">
        <v>4.9090909090909092</v>
      </c>
      <c r="AM280" s="150">
        <v>44</v>
      </c>
      <c r="AN280" s="149">
        <v>4.7213114754098351</v>
      </c>
      <c r="AO280" s="150">
        <v>61</v>
      </c>
    </row>
    <row r="281" spans="1:141" x14ac:dyDescent="0.25">
      <c r="A281" t="s">
        <v>264</v>
      </c>
      <c r="B281" s="149">
        <v>3.9275123558484331</v>
      </c>
      <c r="C281" s="150">
        <v>607</v>
      </c>
      <c r="D281" s="149">
        <v>3.0718232044198905</v>
      </c>
      <c r="E281" s="150">
        <v>181</v>
      </c>
      <c r="F281" s="149">
        <v>4.6617647058823541</v>
      </c>
      <c r="G281" s="150">
        <v>204</v>
      </c>
      <c r="H281" s="149">
        <v>3.9180327868852456</v>
      </c>
      <c r="I281" s="150">
        <v>122</v>
      </c>
      <c r="J281" s="149">
        <v>4.6013986013986008</v>
      </c>
      <c r="K281" s="150">
        <v>143</v>
      </c>
      <c r="L281" s="149">
        <v>4.0649350649350646</v>
      </c>
      <c r="M281" s="150">
        <v>77</v>
      </c>
      <c r="N281" s="149">
        <v>4.2222222222222214</v>
      </c>
      <c r="O281" s="150">
        <v>63</v>
      </c>
      <c r="P281" s="149">
        <v>4.0273972602739709</v>
      </c>
      <c r="Q281" s="150">
        <v>73</v>
      </c>
      <c r="R281" s="149">
        <v>3.3488372093023258</v>
      </c>
      <c r="S281" s="150">
        <v>172</v>
      </c>
      <c r="T281" s="149">
        <v>3.9722222222222223</v>
      </c>
      <c r="U281" s="150">
        <v>108</v>
      </c>
      <c r="V281" s="149">
        <v>4.2279411764705861</v>
      </c>
      <c r="W281" s="150">
        <v>136</v>
      </c>
      <c r="X281" s="149">
        <v>3.5425531914893611</v>
      </c>
      <c r="Y281" s="150">
        <v>94</v>
      </c>
      <c r="Z281" s="149">
        <v>4.355408388520968</v>
      </c>
      <c r="AA281" s="150">
        <v>453</v>
      </c>
      <c r="AB281" s="149">
        <v>4.1065573770491817</v>
      </c>
      <c r="AC281" s="150">
        <v>122</v>
      </c>
      <c r="AD281" s="149">
        <v>4.0370370370370372</v>
      </c>
      <c r="AE281" s="150">
        <v>54</v>
      </c>
      <c r="AF281" s="149">
        <v>4.48951048951049</v>
      </c>
      <c r="AG281" s="150">
        <v>143</v>
      </c>
      <c r="AH281" s="149">
        <v>4.0652173913043459</v>
      </c>
      <c r="AI281" s="150">
        <v>230</v>
      </c>
      <c r="AJ281" s="149">
        <v>3.952380952380953</v>
      </c>
      <c r="AK281" s="150">
        <v>63</v>
      </c>
      <c r="AL281" s="149">
        <v>4.3863636363636358</v>
      </c>
      <c r="AM281" s="150">
        <v>44</v>
      </c>
      <c r="AN281" s="149">
        <v>4.6393442622950829</v>
      </c>
      <c r="AO281" s="150">
        <v>61</v>
      </c>
    </row>
    <row r="282" spans="1:141" x14ac:dyDescent="0.25">
      <c r="A282" t="s">
        <v>265</v>
      </c>
      <c r="B282" s="149">
        <v>4.2421746293245493</v>
      </c>
      <c r="C282" s="150">
        <v>607</v>
      </c>
      <c r="D282" s="149">
        <v>4.082872928176795</v>
      </c>
      <c r="E282" s="150">
        <v>181</v>
      </c>
      <c r="F282" s="149">
        <v>4.598039215686275</v>
      </c>
      <c r="G282" s="150">
        <v>204</v>
      </c>
      <c r="H282" s="149">
        <v>4.5491803278688518</v>
      </c>
      <c r="I282" s="150">
        <v>122</v>
      </c>
      <c r="J282" s="149">
        <v>4.6433566433566451</v>
      </c>
      <c r="K282" s="150">
        <v>143</v>
      </c>
      <c r="L282" s="149">
        <v>4.3376623376623353</v>
      </c>
      <c r="M282" s="150">
        <v>77</v>
      </c>
      <c r="N282" s="149">
        <v>4.4126984126984121</v>
      </c>
      <c r="O282" s="150">
        <v>63</v>
      </c>
      <c r="P282" s="149">
        <v>4.3561643835616435</v>
      </c>
      <c r="Q282" s="150">
        <v>73</v>
      </c>
      <c r="R282" s="149">
        <v>4.4883720930232558</v>
      </c>
      <c r="S282" s="150">
        <v>172</v>
      </c>
      <c r="T282" s="149">
        <v>4.4999999999999982</v>
      </c>
      <c r="U282" s="150">
        <v>108</v>
      </c>
      <c r="V282" s="149">
        <v>4.4852941176470598</v>
      </c>
      <c r="W282" s="150">
        <v>136</v>
      </c>
      <c r="X282" s="149">
        <v>4.5425531914893629</v>
      </c>
      <c r="Y282" s="150">
        <v>94</v>
      </c>
      <c r="Z282" s="149">
        <v>4.4437086092715248</v>
      </c>
      <c r="AA282" s="150">
        <v>453</v>
      </c>
      <c r="AB282" s="149">
        <v>4.5655737704918016</v>
      </c>
      <c r="AC282" s="150">
        <v>122</v>
      </c>
      <c r="AD282" s="149">
        <v>4.4259259259259265</v>
      </c>
      <c r="AE282" s="150">
        <v>54</v>
      </c>
      <c r="AF282" s="149">
        <v>4.5734265734265724</v>
      </c>
      <c r="AG282" s="150">
        <v>143</v>
      </c>
      <c r="AH282" s="149">
        <v>4.5173913043478278</v>
      </c>
      <c r="AI282" s="150">
        <v>230</v>
      </c>
      <c r="AJ282" s="149">
        <v>4.4285714285714279</v>
      </c>
      <c r="AK282" s="150">
        <v>63</v>
      </c>
      <c r="AL282" s="149">
        <v>4.5909090909090908</v>
      </c>
      <c r="AM282" s="150">
        <v>44</v>
      </c>
      <c r="AN282" s="149">
        <v>4.4098360655737681</v>
      </c>
      <c r="AO282" s="150">
        <v>61</v>
      </c>
    </row>
    <row r="283" spans="1:141" x14ac:dyDescent="0.25">
      <c r="L283" s="149"/>
      <c r="M283" s="150"/>
    </row>
    <row r="284" spans="1:141" x14ac:dyDescent="0.25">
      <c r="L284" s="149"/>
      <c r="M284" s="150"/>
    </row>
    <row r="286" spans="1:141" ht="18.75" x14ac:dyDescent="0.3">
      <c r="A286" s="1" t="s">
        <v>296</v>
      </c>
      <c r="B286" s="66"/>
      <c r="C286" s="66"/>
      <c r="D286" s="66"/>
      <c r="E286" s="66"/>
      <c r="F286" s="66"/>
      <c r="G286" s="66"/>
      <c r="H286" s="66"/>
      <c r="I286" s="66"/>
      <c r="J286" s="66"/>
      <c r="K286" s="66"/>
    </row>
    <row r="287" spans="1:141" x14ac:dyDescent="0.25">
      <c r="A287" s="181" t="s">
        <v>297</v>
      </c>
      <c r="B287" s="181"/>
      <c r="C287" s="181"/>
      <c r="D287" s="181"/>
      <c r="E287" s="181"/>
      <c r="F287" s="181"/>
      <c r="G287" s="181"/>
      <c r="H287" s="181"/>
      <c r="I287" s="181"/>
      <c r="J287" s="181"/>
      <c r="K287" s="181"/>
      <c r="L287" s="181"/>
      <c r="M287" s="181"/>
      <c r="N287" s="181"/>
      <c r="O287" s="181"/>
    </row>
    <row r="288" spans="1:141" x14ac:dyDescent="0.25">
      <c r="A288" s="66"/>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row>
    <row r="289" spans="1:41" x14ac:dyDescent="0.25">
      <c r="A289" s="66"/>
      <c r="B289" s="271" t="s">
        <v>99</v>
      </c>
      <c r="C289" s="271"/>
      <c r="D289" s="271"/>
      <c r="E289" s="271"/>
      <c r="F289" s="271"/>
      <c r="G289" s="271"/>
      <c r="H289" s="271"/>
      <c r="I289" s="271" t="s">
        <v>149</v>
      </c>
      <c r="J289" s="271"/>
      <c r="K289" s="271"/>
      <c r="L289" s="271"/>
      <c r="M289" s="271"/>
      <c r="N289" s="271"/>
      <c r="O289" s="271"/>
      <c r="P289" s="4"/>
      <c r="Q289" s="4"/>
      <c r="R289" s="4"/>
      <c r="S289" s="4"/>
      <c r="T289" s="4"/>
      <c r="U289" s="4"/>
      <c r="V289" s="4"/>
    </row>
    <row r="290" spans="1:41" s="237" customFormat="1" ht="32.1" customHeight="1" x14ac:dyDescent="0.25">
      <c r="A290" s="248"/>
      <c r="B290" s="235" t="s">
        <v>254</v>
      </c>
      <c r="C290" s="235" t="s">
        <v>255</v>
      </c>
      <c r="D290" s="235" t="s">
        <v>256</v>
      </c>
      <c r="E290" s="235" t="s">
        <v>257</v>
      </c>
      <c r="F290" s="235" t="s">
        <v>258</v>
      </c>
      <c r="G290" s="235" t="s">
        <v>294</v>
      </c>
      <c r="H290" s="235" t="s">
        <v>35</v>
      </c>
      <c r="I290" s="235" t="s">
        <v>254</v>
      </c>
      <c r="J290" s="235" t="s">
        <v>255</v>
      </c>
      <c r="K290" s="235" t="s">
        <v>256</v>
      </c>
      <c r="L290" s="235" t="s">
        <v>257</v>
      </c>
      <c r="M290" s="235" t="s">
        <v>258</v>
      </c>
      <c r="N290" s="235" t="s">
        <v>294</v>
      </c>
      <c r="O290" s="235" t="s">
        <v>35</v>
      </c>
      <c r="P290" s="235"/>
      <c r="Q290" s="235"/>
      <c r="R290" s="235"/>
      <c r="S290" s="235"/>
      <c r="T290" s="235"/>
      <c r="U290" s="235"/>
      <c r="V290" s="235"/>
    </row>
    <row r="291" spans="1:41" x14ac:dyDescent="0.25">
      <c r="A291" t="s">
        <v>260</v>
      </c>
      <c r="B291" s="7">
        <v>0.6071428571428571</v>
      </c>
      <c r="C291" s="7">
        <v>0.26785714285714285</v>
      </c>
      <c r="D291" s="7">
        <v>3.5714285714285712E-2</v>
      </c>
      <c r="E291" s="7">
        <v>3.5714285714285712E-2</v>
      </c>
      <c r="F291" s="7">
        <v>0</v>
      </c>
      <c r="G291" s="7">
        <v>5.3571428571428568E-2</v>
      </c>
      <c r="H291">
        <v>56</v>
      </c>
      <c r="I291" s="7">
        <v>0.72</v>
      </c>
      <c r="J291" s="7">
        <v>0.1</v>
      </c>
      <c r="K291" s="7">
        <v>0.02</v>
      </c>
      <c r="L291" s="7">
        <v>0.02</v>
      </c>
      <c r="M291" s="7">
        <v>0.06</v>
      </c>
      <c r="N291" s="7">
        <v>0.08</v>
      </c>
      <c r="O291">
        <v>50</v>
      </c>
      <c r="P291" s="7"/>
      <c r="Q291" s="7"/>
      <c r="R291" s="7"/>
      <c r="S291" s="7"/>
      <c r="T291" s="7"/>
      <c r="U291" s="7"/>
    </row>
    <row r="292" spans="1:41" x14ac:dyDescent="0.25">
      <c r="A292" t="s">
        <v>261</v>
      </c>
      <c r="B292" s="7">
        <v>0.6428571428571429</v>
      </c>
      <c r="C292" s="7">
        <v>0.14285714285714285</v>
      </c>
      <c r="D292" s="7">
        <v>3.5714285714285712E-2</v>
      </c>
      <c r="E292" s="7">
        <v>5.3571428571428568E-2</v>
      </c>
      <c r="F292" s="7">
        <v>1.7857142857142856E-2</v>
      </c>
      <c r="G292" s="7">
        <v>0.10714285714285714</v>
      </c>
      <c r="H292">
        <v>56</v>
      </c>
      <c r="I292" s="7">
        <v>0.56000000000000005</v>
      </c>
      <c r="J292" s="7">
        <v>0.16</v>
      </c>
      <c r="K292" s="7">
        <v>0.04</v>
      </c>
      <c r="L292" s="7">
        <v>0.08</v>
      </c>
      <c r="M292" s="7">
        <v>0.02</v>
      </c>
      <c r="N292" s="7">
        <v>0.14000000000000001</v>
      </c>
      <c r="O292">
        <v>50</v>
      </c>
      <c r="P292" s="7"/>
      <c r="Q292" s="7"/>
      <c r="R292" s="7"/>
      <c r="S292" s="7"/>
      <c r="T292" s="7"/>
      <c r="U292" s="7"/>
    </row>
    <row r="293" spans="1:41" ht="14.45" customHeight="1" x14ac:dyDescent="0.25">
      <c r="A293" t="s">
        <v>262</v>
      </c>
      <c r="B293" s="7">
        <v>0.7142857142857143</v>
      </c>
      <c r="C293" s="7">
        <v>0.23214285714285715</v>
      </c>
      <c r="D293" s="7">
        <v>0</v>
      </c>
      <c r="E293" s="7">
        <v>0</v>
      </c>
      <c r="F293" s="7">
        <v>0</v>
      </c>
      <c r="G293" s="7">
        <v>5.3571428571428568E-2</v>
      </c>
      <c r="H293">
        <v>56</v>
      </c>
      <c r="I293" s="7">
        <v>0.68</v>
      </c>
      <c r="J293" s="7">
        <v>0.18</v>
      </c>
      <c r="K293" s="7">
        <v>0.04</v>
      </c>
      <c r="L293" s="7">
        <v>0.02</v>
      </c>
      <c r="M293" s="7">
        <v>0.02</v>
      </c>
      <c r="N293" s="7">
        <v>0.06</v>
      </c>
      <c r="O293">
        <v>50</v>
      </c>
      <c r="P293" s="7"/>
      <c r="Q293" s="7"/>
      <c r="R293" s="7"/>
      <c r="S293" s="7"/>
      <c r="T293" s="7"/>
      <c r="U293" s="7"/>
    </row>
    <row r="294" spans="1:41" ht="14.45" customHeight="1" x14ac:dyDescent="0.25">
      <c r="A294" t="s">
        <v>263</v>
      </c>
      <c r="B294" s="7">
        <v>0.7142857142857143</v>
      </c>
      <c r="C294" s="7">
        <v>0.23214285714285715</v>
      </c>
      <c r="D294" s="7">
        <v>3.5714285714285712E-2</v>
      </c>
      <c r="E294" s="7">
        <v>1.7857142857142856E-2</v>
      </c>
      <c r="F294" s="7">
        <v>0</v>
      </c>
      <c r="G294" s="7">
        <v>0</v>
      </c>
      <c r="H294">
        <v>56</v>
      </c>
      <c r="I294" s="7">
        <v>0.72</v>
      </c>
      <c r="J294" s="7">
        <v>0.2</v>
      </c>
      <c r="K294" s="7">
        <v>0.04</v>
      </c>
      <c r="L294" s="7">
        <v>0.02</v>
      </c>
      <c r="M294" s="7">
        <v>0</v>
      </c>
      <c r="N294" s="7">
        <v>0.02</v>
      </c>
      <c r="O294">
        <v>50</v>
      </c>
      <c r="P294" s="7"/>
      <c r="Q294" s="7"/>
      <c r="R294" s="7"/>
      <c r="S294" s="7"/>
      <c r="T294" s="7"/>
      <c r="U294" s="7"/>
    </row>
    <row r="295" spans="1:41" x14ac:dyDescent="0.25">
      <c r="A295" t="s">
        <v>264</v>
      </c>
      <c r="B295" s="7">
        <v>0.5357142857142857</v>
      </c>
      <c r="C295" s="7">
        <v>0.23214285714285715</v>
      </c>
      <c r="D295" s="7">
        <v>1.7857142857142856E-2</v>
      </c>
      <c r="E295" s="7">
        <v>7.1428571428571425E-2</v>
      </c>
      <c r="F295" s="7">
        <v>0.14285714285714285</v>
      </c>
      <c r="G295" s="7">
        <v>0</v>
      </c>
      <c r="H295">
        <v>56</v>
      </c>
      <c r="I295" s="7">
        <v>0.66</v>
      </c>
      <c r="J295" s="7">
        <v>0.1</v>
      </c>
      <c r="K295" s="7">
        <v>0.04</v>
      </c>
      <c r="L295" s="7">
        <v>0.14000000000000001</v>
      </c>
      <c r="M295" s="7">
        <v>0</v>
      </c>
      <c r="N295" s="7">
        <v>0.06</v>
      </c>
      <c r="O295">
        <v>50</v>
      </c>
      <c r="P295" s="7"/>
      <c r="Q295" s="7"/>
      <c r="R295" s="7"/>
      <c r="S295" s="7"/>
      <c r="T295" s="7"/>
      <c r="U295" s="7"/>
    </row>
    <row r="296" spans="1:41" x14ac:dyDescent="0.25">
      <c r="A296" t="s">
        <v>265</v>
      </c>
      <c r="B296" s="7">
        <v>0.5178571428571429</v>
      </c>
      <c r="C296" s="7">
        <v>0.3392857142857143</v>
      </c>
      <c r="D296" s="7">
        <v>7.1428571428571425E-2</v>
      </c>
      <c r="E296" s="7">
        <v>3.5714285714285712E-2</v>
      </c>
      <c r="F296" s="7">
        <v>3.5714285714285712E-2</v>
      </c>
      <c r="G296" s="7">
        <v>0</v>
      </c>
      <c r="H296">
        <v>56</v>
      </c>
      <c r="I296" s="7">
        <v>0.62</v>
      </c>
      <c r="J296" s="7">
        <v>0.28000000000000003</v>
      </c>
      <c r="K296" s="7">
        <v>0.08</v>
      </c>
      <c r="L296" s="7">
        <v>0</v>
      </c>
      <c r="M296" s="7">
        <v>0.02</v>
      </c>
      <c r="N296" s="7">
        <v>0</v>
      </c>
      <c r="O296">
        <v>50</v>
      </c>
      <c r="P296" s="7"/>
      <c r="Q296" s="7"/>
      <c r="R296" s="7"/>
      <c r="S296" s="7"/>
      <c r="T296" s="7"/>
      <c r="U296" s="7"/>
    </row>
    <row r="297" spans="1:41" x14ac:dyDescent="0.25">
      <c r="AD297" s="39"/>
      <c r="AE297" s="39"/>
      <c r="AF297" s="39"/>
      <c r="AG297" s="39"/>
      <c r="AH297" s="39"/>
      <c r="AI297" s="39"/>
    </row>
    <row r="298" spans="1:41" x14ac:dyDescent="0.25">
      <c r="F298" s="66"/>
      <c r="G298" s="66"/>
      <c r="H298" s="66"/>
      <c r="I298" s="66"/>
      <c r="J298" s="66"/>
      <c r="K298" s="66"/>
      <c r="P298" s="14"/>
      <c r="Q298" s="14"/>
      <c r="R298" s="14"/>
      <c r="S298" s="14"/>
      <c r="T298" s="14"/>
      <c r="U298" s="14"/>
      <c r="V298" s="14"/>
      <c r="W298" s="14"/>
      <c r="X298" s="14"/>
      <c r="Y298" s="14"/>
      <c r="AD298" s="39"/>
      <c r="AE298" s="39"/>
      <c r="AF298" s="39"/>
      <c r="AG298" s="39"/>
      <c r="AH298" s="39"/>
      <c r="AI298" s="39"/>
    </row>
    <row r="299" spans="1:41" ht="18.75" x14ac:dyDescent="0.3">
      <c r="A299" s="1" t="s">
        <v>298</v>
      </c>
      <c r="B299" s="181"/>
      <c r="C299" s="181"/>
      <c r="D299" s="181"/>
      <c r="E299" s="181"/>
      <c r="F299" s="181"/>
      <c r="G299" s="181"/>
      <c r="H299" s="181"/>
      <c r="I299" s="181"/>
      <c r="J299" s="181"/>
      <c r="K299" s="181"/>
      <c r="L299" s="181"/>
      <c r="M299" s="181"/>
      <c r="N299" s="181"/>
      <c r="O299" s="181"/>
      <c r="P299" s="14"/>
      <c r="Q299" s="14"/>
      <c r="R299" s="14"/>
      <c r="S299" s="14"/>
      <c r="T299" s="14"/>
      <c r="U299" s="14"/>
      <c r="V299" s="14"/>
      <c r="W299" s="14"/>
      <c r="X299" s="14"/>
      <c r="Y299" s="14"/>
      <c r="AD299" s="39"/>
      <c r="AE299" s="39"/>
      <c r="AF299" s="39"/>
      <c r="AG299" s="39"/>
      <c r="AH299" s="39"/>
      <c r="AI299" s="39"/>
    </row>
    <row r="300" spans="1:41" x14ac:dyDescent="0.25">
      <c r="A300" s="181" t="s">
        <v>297</v>
      </c>
      <c r="J300" s="279"/>
      <c r="K300" s="279"/>
      <c r="P300" s="14"/>
      <c r="Q300" s="14"/>
      <c r="R300" s="14"/>
      <c r="S300" s="14"/>
      <c r="T300" s="14"/>
      <c r="U300" s="14"/>
      <c r="V300" s="14"/>
      <c r="W300" s="14"/>
      <c r="X300" s="14"/>
      <c r="Y300" s="14"/>
      <c r="AD300" s="39"/>
      <c r="AE300" s="39"/>
      <c r="AF300" s="39"/>
      <c r="AG300" s="39"/>
      <c r="AH300" s="39"/>
      <c r="AI300" s="39"/>
    </row>
    <row r="301" spans="1:41" x14ac:dyDescent="0.25">
      <c r="A301" s="142" t="s">
        <v>267</v>
      </c>
      <c r="B301" s="271" t="s">
        <v>333</v>
      </c>
      <c r="C301" s="271"/>
      <c r="D301" s="271"/>
      <c r="E301" s="271"/>
      <c r="F301" s="271"/>
      <c r="G301" s="271"/>
      <c r="H301" s="271"/>
      <c r="I301" s="271"/>
      <c r="J301" s="271" t="s">
        <v>46</v>
      </c>
      <c r="K301" s="271"/>
      <c r="L301" s="271"/>
      <c r="M301" s="271"/>
      <c r="N301" s="271"/>
      <c r="O301" s="271"/>
      <c r="P301" s="271"/>
      <c r="Q301" s="271"/>
      <c r="R301" s="271" t="s">
        <v>47</v>
      </c>
      <c r="S301" s="271"/>
      <c r="T301" s="271"/>
      <c r="U301" s="271"/>
      <c r="V301" s="271"/>
      <c r="W301" s="271"/>
      <c r="X301" s="271"/>
      <c r="Y301" s="271"/>
      <c r="Z301" s="271" t="s">
        <v>48</v>
      </c>
      <c r="AA301" s="271"/>
      <c r="AB301" s="271"/>
      <c r="AC301" s="271"/>
      <c r="AD301" s="271"/>
      <c r="AE301" s="271"/>
      <c r="AF301" s="271"/>
      <c r="AG301" s="271"/>
      <c r="AH301" s="271" t="s">
        <v>49</v>
      </c>
      <c r="AI301" s="271"/>
      <c r="AJ301" s="271"/>
      <c r="AK301" s="271"/>
      <c r="AL301" s="271"/>
      <c r="AM301" s="271"/>
      <c r="AN301" s="271"/>
      <c r="AO301" s="271"/>
    </row>
    <row r="302" spans="1:41" s="4" customFormat="1" ht="14.45" customHeight="1" x14ac:dyDescent="0.25">
      <c r="A302" s="246"/>
      <c r="B302" s="279" t="s">
        <v>99</v>
      </c>
      <c r="C302" s="279"/>
      <c r="D302" s="271" t="s">
        <v>68</v>
      </c>
      <c r="E302" s="271"/>
      <c r="F302" s="271" t="s">
        <v>73</v>
      </c>
      <c r="G302" s="271"/>
      <c r="H302" s="271" t="s">
        <v>74</v>
      </c>
      <c r="I302" s="271"/>
      <c r="J302" s="271" t="s">
        <v>121</v>
      </c>
      <c r="K302" s="271"/>
      <c r="L302" s="279" t="s">
        <v>113</v>
      </c>
      <c r="M302" s="279"/>
      <c r="N302" s="271" t="s">
        <v>128</v>
      </c>
      <c r="O302" s="271"/>
      <c r="P302" s="271" t="s">
        <v>87</v>
      </c>
      <c r="Q302" s="271"/>
      <c r="R302" s="279" t="s">
        <v>115</v>
      </c>
      <c r="S302" s="279"/>
      <c r="T302" s="271" t="s">
        <v>62</v>
      </c>
      <c r="U302" s="271"/>
      <c r="V302" s="271" t="s">
        <v>142</v>
      </c>
      <c r="W302" s="271"/>
      <c r="X302" s="271" t="s">
        <v>84</v>
      </c>
      <c r="Y302" s="271"/>
      <c r="Z302" s="279" t="s">
        <v>149</v>
      </c>
      <c r="AA302" s="279"/>
      <c r="AB302" s="271" t="s">
        <v>144</v>
      </c>
      <c r="AC302" s="271"/>
      <c r="AD302" s="271" t="s">
        <v>117</v>
      </c>
      <c r="AE302" s="271"/>
      <c r="AF302" s="271" t="s">
        <v>125</v>
      </c>
      <c r="AG302" s="271"/>
      <c r="AH302" s="279" t="s">
        <v>148</v>
      </c>
      <c r="AI302" s="279"/>
      <c r="AJ302" s="271" t="s">
        <v>86</v>
      </c>
      <c r="AK302" s="271"/>
      <c r="AL302" s="271" t="s">
        <v>69</v>
      </c>
      <c r="AM302" s="271"/>
      <c r="AN302" s="271" t="s">
        <v>136</v>
      </c>
      <c r="AO302" s="271"/>
    </row>
    <row r="303" spans="1:41" x14ac:dyDescent="0.25">
      <c r="B303" s="147" t="s">
        <v>268</v>
      </c>
      <c r="C303" s="147" t="s">
        <v>35</v>
      </c>
      <c r="D303" s="147" t="s">
        <v>268</v>
      </c>
      <c r="E303" s="147" t="s">
        <v>35</v>
      </c>
      <c r="F303" s="147" t="s">
        <v>268</v>
      </c>
      <c r="G303" s="147" t="s">
        <v>35</v>
      </c>
      <c r="H303" s="147" t="s">
        <v>268</v>
      </c>
      <c r="I303" s="147" t="s">
        <v>35</v>
      </c>
      <c r="J303" s="147" t="s">
        <v>268</v>
      </c>
      <c r="K303" s="147" t="s">
        <v>35</v>
      </c>
      <c r="L303" s="147" t="s">
        <v>268</v>
      </c>
      <c r="M303" s="147" t="s">
        <v>35</v>
      </c>
      <c r="N303" s="147" t="s">
        <v>268</v>
      </c>
      <c r="O303" s="147" t="s">
        <v>35</v>
      </c>
      <c r="P303" s="147" t="s">
        <v>268</v>
      </c>
      <c r="Q303" s="147" t="s">
        <v>35</v>
      </c>
      <c r="R303" s="147" t="s">
        <v>268</v>
      </c>
      <c r="S303" s="147" t="s">
        <v>35</v>
      </c>
      <c r="T303" s="147" t="s">
        <v>268</v>
      </c>
      <c r="U303" s="147" t="s">
        <v>35</v>
      </c>
      <c r="V303" s="147" t="s">
        <v>268</v>
      </c>
      <c r="W303" s="147" t="s">
        <v>35</v>
      </c>
      <c r="X303" s="147" t="s">
        <v>268</v>
      </c>
      <c r="Y303" s="147" t="s">
        <v>35</v>
      </c>
      <c r="Z303" s="147" t="s">
        <v>268</v>
      </c>
      <c r="AA303" s="147" t="s">
        <v>35</v>
      </c>
      <c r="AB303" s="147" t="s">
        <v>268</v>
      </c>
      <c r="AC303" s="147" t="s">
        <v>35</v>
      </c>
      <c r="AD303" s="147" t="s">
        <v>268</v>
      </c>
      <c r="AE303" s="147" t="s">
        <v>35</v>
      </c>
      <c r="AF303" s="147" t="s">
        <v>268</v>
      </c>
      <c r="AG303" s="147" t="s">
        <v>35</v>
      </c>
      <c r="AH303" s="147" t="s">
        <v>268</v>
      </c>
      <c r="AI303" s="147" t="s">
        <v>35</v>
      </c>
      <c r="AJ303" s="147" t="s">
        <v>268</v>
      </c>
      <c r="AK303" s="147" t="s">
        <v>35</v>
      </c>
      <c r="AL303" s="147" t="s">
        <v>268</v>
      </c>
      <c r="AM303" s="147" t="s">
        <v>35</v>
      </c>
      <c r="AN303" s="147" t="s">
        <v>268</v>
      </c>
      <c r="AO303" s="147" t="s">
        <v>35</v>
      </c>
    </row>
    <row r="304" spans="1:41" x14ac:dyDescent="0.25">
      <c r="A304" t="s">
        <v>260</v>
      </c>
      <c r="B304" s="149">
        <v>4.6071428571428577</v>
      </c>
      <c r="C304" s="150">
        <v>56</v>
      </c>
      <c r="D304" s="149">
        <v>4.4000000000000004</v>
      </c>
      <c r="E304" s="150">
        <v>25</v>
      </c>
      <c r="F304" s="149">
        <v>4.9333333333333327</v>
      </c>
      <c r="G304" s="150">
        <v>15</v>
      </c>
      <c r="H304" s="149">
        <v>4.5263157894736858</v>
      </c>
      <c r="I304" s="150">
        <v>19</v>
      </c>
      <c r="J304" s="149">
        <v>4.2499999999999991</v>
      </c>
      <c r="K304" s="150">
        <v>16</v>
      </c>
      <c r="L304" s="149">
        <v>3.5</v>
      </c>
      <c r="M304" s="150">
        <v>4</v>
      </c>
      <c r="N304" s="149">
        <v>4.333333333333333</v>
      </c>
      <c r="O304" s="150">
        <v>9</v>
      </c>
      <c r="P304" s="149">
        <v>4.9000000000000004</v>
      </c>
      <c r="Q304" s="150">
        <v>10</v>
      </c>
      <c r="R304" s="149">
        <v>4.0526315789473681</v>
      </c>
      <c r="S304" s="150">
        <v>19</v>
      </c>
      <c r="T304" s="149">
        <v>4.4444444444444446</v>
      </c>
      <c r="U304" s="150">
        <v>9</v>
      </c>
      <c r="V304" s="149">
        <v>4.7142857142857144</v>
      </c>
      <c r="W304" s="150">
        <v>14</v>
      </c>
      <c r="X304" s="149">
        <v>5</v>
      </c>
      <c r="Y304" s="150">
        <v>4</v>
      </c>
      <c r="Z304" s="149">
        <v>4.6400000000000006</v>
      </c>
      <c r="AA304" s="150">
        <v>50</v>
      </c>
      <c r="AB304" s="149">
        <v>4.6666666666666652</v>
      </c>
      <c r="AC304" s="150">
        <v>15</v>
      </c>
      <c r="AD304" s="149">
        <v>4.25</v>
      </c>
      <c r="AE304" s="150">
        <v>4</v>
      </c>
      <c r="AF304" s="149">
        <v>3.8999999999999995</v>
      </c>
      <c r="AG304" s="150">
        <v>10</v>
      </c>
      <c r="AH304" s="149">
        <v>4.7666666666666666</v>
      </c>
      <c r="AI304" s="150">
        <v>30</v>
      </c>
      <c r="AJ304" s="149">
        <v>4.333333333333333</v>
      </c>
      <c r="AK304" s="150">
        <v>3</v>
      </c>
      <c r="AL304" s="149">
        <v>4.5</v>
      </c>
      <c r="AM304" s="150">
        <v>6</v>
      </c>
      <c r="AN304" s="149">
        <v>4.75</v>
      </c>
      <c r="AO304" s="150">
        <v>8</v>
      </c>
    </row>
    <row r="305" spans="1:41" ht="14.45" customHeight="1" x14ac:dyDescent="0.25">
      <c r="A305" t="s">
        <v>261</v>
      </c>
      <c r="B305" s="149">
        <v>4.6607142857142874</v>
      </c>
      <c r="C305" s="150">
        <v>56</v>
      </c>
      <c r="D305" s="149">
        <v>3.96</v>
      </c>
      <c r="E305" s="150">
        <v>25</v>
      </c>
      <c r="F305" s="149">
        <v>4.3333333333333339</v>
      </c>
      <c r="G305" s="150">
        <v>15</v>
      </c>
      <c r="H305" s="149">
        <v>4.6842105263157894</v>
      </c>
      <c r="I305" s="150">
        <v>19</v>
      </c>
      <c r="J305" s="149">
        <v>4.5</v>
      </c>
      <c r="K305" s="150">
        <v>16</v>
      </c>
      <c r="L305" s="149">
        <v>4.5</v>
      </c>
      <c r="M305" s="150">
        <v>4</v>
      </c>
      <c r="N305" s="149">
        <v>4.2222222222222223</v>
      </c>
      <c r="O305" s="150">
        <v>9</v>
      </c>
      <c r="P305" s="149">
        <v>5</v>
      </c>
      <c r="Q305" s="150">
        <v>10</v>
      </c>
      <c r="R305" s="149">
        <v>4.3684210526315779</v>
      </c>
      <c r="S305" s="150">
        <v>19</v>
      </c>
      <c r="T305" s="149">
        <v>4.333333333333333</v>
      </c>
      <c r="U305" s="150">
        <v>9</v>
      </c>
      <c r="V305" s="149">
        <v>4.5714285714285712</v>
      </c>
      <c r="W305" s="150">
        <v>14</v>
      </c>
      <c r="X305" s="149">
        <v>4.75</v>
      </c>
      <c r="Y305" s="150">
        <v>4</v>
      </c>
      <c r="Z305" s="149">
        <v>4.58</v>
      </c>
      <c r="AA305" s="150">
        <v>50</v>
      </c>
      <c r="AB305" s="149">
        <v>4.2666666666666666</v>
      </c>
      <c r="AC305" s="150">
        <v>15</v>
      </c>
      <c r="AD305" s="149">
        <v>4</v>
      </c>
      <c r="AE305" s="150">
        <v>4</v>
      </c>
      <c r="AF305" s="149">
        <v>4.7</v>
      </c>
      <c r="AG305" s="150">
        <v>10</v>
      </c>
      <c r="AH305" s="149">
        <v>4.4666666666666677</v>
      </c>
      <c r="AI305" s="150">
        <v>30</v>
      </c>
      <c r="AJ305" s="149">
        <v>4</v>
      </c>
      <c r="AK305" s="150">
        <v>3</v>
      </c>
      <c r="AL305" s="149">
        <v>4.5</v>
      </c>
      <c r="AM305" s="150">
        <v>6</v>
      </c>
      <c r="AN305" s="149">
        <v>4.5</v>
      </c>
      <c r="AO305" s="150">
        <v>8</v>
      </c>
    </row>
    <row r="306" spans="1:41" ht="14.45" customHeight="1" x14ac:dyDescent="0.25">
      <c r="A306" t="s">
        <v>262</v>
      </c>
      <c r="B306" s="149">
        <v>4.8214285714285694</v>
      </c>
      <c r="C306" s="150">
        <v>56</v>
      </c>
      <c r="D306" s="149">
        <v>4.7199999999999989</v>
      </c>
      <c r="E306" s="150">
        <v>25</v>
      </c>
      <c r="F306" s="149">
        <v>4.8</v>
      </c>
      <c r="G306" s="150">
        <v>15</v>
      </c>
      <c r="H306" s="149">
        <v>4.8421052631578956</v>
      </c>
      <c r="I306" s="150">
        <v>19</v>
      </c>
      <c r="J306" s="149">
        <v>4.4374999999999982</v>
      </c>
      <c r="K306" s="150">
        <v>16</v>
      </c>
      <c r="L306" s="149">
        <v>4</v>
      </c>
      <c r="M306" s="150">
        <v>4</v>
      </c>
      <c r="N306" s="149">
        <v>3.9999999999999996</v>
      </c>
      <c r="O306" s="150">
        <v>9</v>
      </c>
      <c r="P306" s="149">
        <v>3.8</v>
      </c>
      <c r="Q306" s="150">
        <v>10</v>
      </c>
      <c r="R306" s="149">
        <v>4.052631578947369</v>
      </c>
      <c r="S306" s="150">
        <v>19</v>
      </c>
      <c r="T306" s="149">
        <v>4.4444444444444446</v>
      </c>
      <c r="U306" s="150">
        <v>9</v>
      </c>
      <c r="V306" s="149">
        <v>4.7142857142857144</v>
      </c>
      <c r="W306" s="150">
        <v>14</v>
      </c>
      <c r="X306" s="149">
        <v>4.25</v>
      </c>
      <c r="Y306" s="150">
        <v>4</v>
      </c>
      <c r="Z306" s="149">
        <v>4.660000000000001</v>
      </c>
      <c r="AA306" s="150">
        <v>50</v>
      </c>
      <c r="AB306" s="149">
        <v>4.0666666666666664</v>
      </c>
      <c r="AC306" s="150">
        <v>15</v>
      </c>
      <c r="AD306" s="149">
        <v>4.5</v>
      </c>
      <c r="AE306" s="150">
        <v>4</v>
      </c>
      <c r="AF306" s="149">
        <v>4</v>
      </c>
      <c r="AG306" s="150">
        <v>10</v>
      </c>
      <c r="AH306" s="149">
        <v>4.3666666666666663</v>
      </c>
      <c r="AI306" s="150">
        <v>30</v>
      </c>
      <c r="AJ306" s="149">
        <v>4</v>
      </c>
      <c r="AK306" s="150">
        <v>3</v>
      </c>
      <c r="AL306" s="149">
        <v>4.333333333333333</v>
      </c>
      <c r="AM306" s="150">
        <v>6</v>
      </c>
      <c r="AN306" s="149">
        <v>4.75</v>
      </c>
      <c r="AO306" s="150">
        <v>8</v>
      </c>
    </row>
    <row r="307" spans="1:41" ht="14.45" customHeight="1" x14ac:dyDescent="0.25">
      <c r="A307" t="s">
        <v>263</v>
      </c>
      <c r="B307" s="149">
        <v>4.6428571428571423</v>
      </c>
      <c r="C307" s="150">
        <v>56</v>
      </c>
      <c r="D307" s="149">
        <v>4.2399999999999984</v>
      </c>
      <c r="E307" s="150">
        <v>25</v>
      </c>
      <c r="F307" s="149">
        <v>4.6000000000000005</v>
      </c>
      <c r="G307" s="150">
        <v>15</v>
      </c>
      <c r="H307" s="149">
        <v>4.6842105263157885</v>
      </c>
      <c r="I307" s="150">
        <v>19</v>
      </c>
      <c r="J307" s="149">
        <v>4.75</v>
      </c>
      <c r="K307" s="150">
        <v>16</v>
      </c>
      <c r="L307" s="149">
        <v>4.25</v>
      </c>
      <c r="M307" s="150">
        <v>4</v>
      </c>
      <c r="N307" s="149">
        <v>4.333333333333333</v>
      </c>
      <c r="O307" s="150">
        <v>9</v>
      </c>
      <c r="P307" s="149">
        <v>5</v>
      </c>
      <c r="Q307" s="150">
        <v>10</v>
      </c>
      <c r="R307" s="149">
        <v>4.5263157894736832</v>
      </c>
      <c r="S307" s="150">
        <v>19</v>
      </c>
      <c r="T307" s="149">
        <v>4.7777777777777768</v>
      </c>
      <c r="U307" s="150">
        <v>9</v>
      </c>
      <c r="V307" s="149">
        <v>5</v>
      </c>
      <c r="W307" s="150">
        <v>14</v>
      </c>
      <c r="X307" s="149">
        <v>3.75</v>
      </c>
      <c r="Y307" s="150">
        <v>4</v>
      </c>
      <c r="Z307" s="149">
        <v>4.6800000000000015</v>
      </c>
      <c r="AA307" s="150">
        <v>50</v>
      </c>
      <c r="AB307" s="149">
        <v>4.2666666666666666</v>
      </c>
      <c r="AC307" s="150">
        <v>15</v>
      </c>
      <c r="AD307" s="149">
        <v>4.5</v>
      </c>
      <c r="AE307" s="150">
        <v>4</v>
      </c>
      <c r="AF307" s="149">
        <v>4.8000000000000007</v>
      </c>
      <c r="AG307" s="150">
        <v>10</v>
      </c>
      <c r="AH307" s="149">
        <v>4.7666666666666666</v>
      </c>
      <c r="AI307" s="150">
        <v>30</v>
      </c>
      <c r="AJ307" s="149">
        <v>4.666666666666667</v>
      </c>
      <c r="AK307" s="150">
        <v>3</v>
      </c>
      <c r="AL307" s="149">
        <v>4.666666666666667</v>
      </c>
      <c r="AM307" s="150">
        <v>6</v>
      </c>
      <c r="AN307" s="149">
        <v>4.625</v>
      </c>
      <c r="AO307" s="150">
        <v>8</v>
      </c>
    </row>
    <row r="308" spans="1:41" x14ac:dyDescent="0.25">
      <c r="A308" t="s">
        <v>264</v>
      </c>
      <c r="B308" s="149">
        <v>3.9464285714285707</v>
      </c>
      <c r="C308" s="150">
        <v>56</v>
      </c>
      <c r="D308" s="149">
        <v>2</v>
      </c>
      <c r="E308" s="150">
        <v>25</v>
      </c>
      <c r="F308" s="149">
        <v>4.5999999999999996</v>
      </c>
      <c r="G308" s="150">
        <v>15</v>
      </c>
      <c r="H308" s="149">
        <v>3.736842105263158</v>
      </c>
      <c r="I308" s="150">
        <v>19</v>
      </c>
      <c r="J308" s="149">
        <v>4.375</v>
      </c>
      <c r="K308" s="150">
        <v>16</v>
      </c>
      <c r="L308" s="149">
        <v>3.5</v>
      </c>
      <c r="M308" s="150">
        <v>4</v>
      </c>
      <c r="N308" s="149">
        <v>4.333333333333333</v>
      </c>
      <c r="O308" s="150">
        <v>9</v>
      </c>
      <c r="P308" s="149">
        <v>4.1999999999999993</v>
      </c>
      <c r="Q308" s="150">
        <v>10</v>
      </c>
      <c r="R308" s="149">
        <v>2.6842105263157898</v>
      </c>
      <c r="S308" s="150">
        <v>19</v>
      </c>
      <c r="T308" s="149">
        <v>3.3333333333333335</v>
      </c>
      <c r="U308" s="150">
        <v>9</v>
      </c>
      <c r="V308" s="149">
        <v>4.3571428571428568</v>
      </c>
      <c r="W308" s="150">
        <v>14</v>
      </c>
      <c r="X308" s="149">
        <v>3.25</v>
      </c>
      <c r="Y308" s="150">
        <v>4</v>
      </c>
      <c r="Z308" s="149">
        <v>4.4600000000000017</v>
      </c>
      <c r="AA308" s="150">
        <v>50</v>
      </c>
      <c r="AB308" s="149">
        <v>3.6666666666666665</v>
      </c>
      <c r="AC308" s="150">
        <v>15</v>
      </c>
      <c r="AD308" s="149">
        <v>3.25</v>
      </c>
      <c r="AE308" s="150">
        <v>4</v>
      </c>
      <c r="AF308" s="149">
        <v>4.1999999999999993</v>
      </c>
      <c r="AG308" s="150">
        <v>10</v>
      </c>
      <c r="AH308" s="149">
        <v>4.1333333333333346</v>
      </c>
      <c r="AI308" s="150">
        <v>30</v>
      </c>
      <c r="AJ308" s="149">
        <v>5</v>
      </c>
      <c r="AK308" s="150">
        <v>3</v>
      </c>
      <c r="AL308" s="149">
        <v>4.166666666666667</v>
      </c>
      <c r="AM308" s="150">
        <v>6</v>
      </c>
      <c r="AN308" s="149">
        <v>4.6249999999999991</v>
      </c>
      <c r="AO308" s="150">
        <v>8</v>
      </c>
    </row>
    <row r="309" spans="1:41" x14ac:dyDescent="0.25">
      <c r="A309" t="s">
        <v>265</v>
      </c>
      <c r="B309" s="149">
        <v>4.2678571428571423</v>
      </c>
      <c r="C309" s="150">
        <v>56</v>
      </c>
      <c r="D309" s="149">
        <v>3.6799999999999997</v>
      </c>
      <c r="E309" s="150">
        <v>25</v>
      </c>
      <c r="F309" s="149">
        <v>4.1999999999999993</v>
      </c>
      <c r="G309" s="150">
        <v>15</v>
      </c>
      <c r="H309" s="149">
        <v>4.4736842105263159</v>
      </c>
      <c r="I309" s="150">
        <v>19</v>
      </c>
      <c r="J309" s="149">
        <v>4.8125000000000009</v>
      </c>
      <c r="K309" s="150">
        <v>16</v>
      </c>
      <c r="L309" s="149">
        <v>4</v>
      </c>
      <c r="M309" s="150">
        <v>4</v>
      </c>
      <c r="N309" s="149">
        <v>4.1111111111111107</v>
      </c>
      <c r="O309" s="150">
        <v>9</v>
      </c>
      <c r="P309" s="149">
        <v>4.3</v>
      </c>
      <c r="Q309" s="150">
        <v>10</v>
      </c>
      <c r="R309" s="149">
        <v>4.1578947368421053</v>
      </c>
      <c r="S309" s="150">
        <v>19</v>
      </c>
      <c r="T309" s="149">
        <v>4.4444444444444446</v>
      </c>
      <c r="U309" s="150">
        <v>9</v>
      </c>
      <c r="V309" s="149">
        <v>4.8571428571428577</v>
      </c>
      <c r="W309" s="150">
        <v>14</v>
      </c>
      <c r="X309" s="149">
        <v>4</v>
      </c>
      <c r="Y309" s="150">
        <v>4</v>
      </c>
      <c r="Z309" s="149">
        <v>4.4800000000000004</v>
      </c>
      <c r="AA309" s="150">
        <v>50</v>
      </c>
      <c r="AB309" s="149">
        <v>4.1999999999999993</v>
      </c>
      <c r="AC309" s="150">
        <v>15</v>
      </c>
      <c r="AD309" s="149">
        <v>3.75</v>
      </c>
      <c r="AE309" s="150">
        <v>4</v>
      </c>
      <c r="AF309" s="149">
        <v>4.8000000000000007</v>
      </c>
      <c r="AG309" s="150">
        <v>10</v>
      </c>
      <c r="AH309" s="149">
        <v>4.5666666666666664</v>
      </c>
      <c r="AI309" s="150">
        <v>30</v>
      </c>
      <c r="AJ309" s="149">
        <v>4.666666666666667</v>
      </c>
      <c r="AK309" s="150">
        <v>3</v>
      </c>
      <c r="AL309" s="149">
        <v>4.5</v>
      </c>
      <c r="AM309" s="150">
        <v>6</v>
      </c>
      <c r="AN309" s="149">
        <v>4.25</v>
      </c>
      <c r="AO309" s="150">
        <v>8</v>
      </c>
    </row>
    <row r="310" spans="1:41" x14ac:dyDescent="0.25">
      <c r="B310" s="14"/>
      <c r="C310" s="14"/>
      <c r="D310" s="14"/>
      <c r="E310" s="14"/>
      <c r="F310" s="14"/>
      <c r="G310" s="14"/>
      <c r="H310" s="14"/>
      <c r="I310" s="14"/>
      <c r="J310" s="14"/>
      <c r="K310" s="14"/>
      <c r="L310" s="149"/>
      <c r="M310" s="150"/>
      <c r="P310" s="14"/>
      <c r="Q310" s="14"/>
      <c r="R310" s="14"/>
      <c r="S310" s="14"/>
      <c r="T310" s="14"/>
      <c r="U310" s="14"/>
      <c r="V310" s="14"/>
      <c r="W310" s="14"/>
      <c r="X310" s="14"/>
      <c r="Y310" s="14"/>
    </row>
    <row r="311" spans="1:41" x14ac:dyDescent="0.25">
      <c r="L311" s="149"/>
      <c r="M311" s="150"/>
      <c r="P311" s="14"/>
      <c r="Q311" s="14"/>
      <c r="R311" s="14"/>
      <c r="S311" s="14"/>
      <c r="T311" s="14"/>
      <c r="U311" s="14"/>
      <c r="V311" s="14"/>
      <c r="W311" s="14"/>
      <c r="X311" s="14"/>
      <c r="Y311" s="14"/>
    </row>
    <row r="312" spans="1:41" x14ac:dyDescent="0.25">
      <c r="B312" s="37"/>
      <c r="L312" s="149"/>
      <c r="M312" s="150"/>
      <c r="P312" s="14"/>
      <c r="Q312" s="14"/>
      <c r="R312" s="14"/>
      <c r="S312" s="14"/>
      <c r="T312" s="14"/>
      <c r="U312" s="14"/>
      <c r="V312" s="14"/>
      <c r="W312" s="14"/>
      <c r="X312" s="14"/>
      <c r="Y312" s="14"/>
    </row>
    <row r="313" spans="1:41" ht="21" x14ac:dyDescent="0.35">
      <c r="B313" s="17"/>
      <c r="C313" s="17"/>
      <c r="D313" s="17"/>
      <c r="E313" s="17"/>
      <c r="F313" s="17"/>
      <c r="L313" s="149"/>
      <c r="M313" s="150"/>
      <c r="P313" s="14"/>
      <c r="Q313" s="14"/>
      <c r="R313" s="14"/>
      <c r="S313" s="14"/>
      <c r="T313" s="14"/>
      <c r="U313" s="14"/>
      <c r="V313" s="14"/>
      <c r="W313" s="14"/>
      <c r="X313" s="14"/>
      <c r="Y313" s="14"/>
    </row>
    <row r="314" spans="1:41" x14ac:dyDescent="0.25">
      <c r="P314" s="14"/>
      <c r="Q314" s="14"/>
      <c r="R314" s="14"/>
      <c r="S314" s="14"/>
      <c r="T314" s="14"/>
      <c r="U314" s="14"/>
      <c r="V314" s="14"/>
      <c r="W314" s="14"/>
      <c r="X314" s="14"/>
      <c r="Y314" s="14"/>
    </row>
    <row r="315" spans="1:41" x14ac:dyDescent="0.25">
      <c r="P315" s="14"/>
      <c r="Q315" s="14"/>
      <c r="R315" s="14"/>
      <c r="S315" s="14"/>
      <c r="T315" s="14"/>
      <c r="U315" s="14"/>
      <c r="V315" s="14"/>
      <c r="W315" s="14"/>
      <c r="X315" s="14"/>
      <c r="Y315" s="14"/>
    </row>
    <row r="316" spans="1:41" x14ac:dyDescent="0.25">
      <c r="P316" s="14"/>
      <c r="Q316" s="14"/>
      <c r="R316" s="14"/>
      <c r="S316" s="14"/>
      <c r="T316" s="14"/>
      <c r="U316" s="14"/>
      <c r="V316" s="14"/>
      <c r="W316" s="14"/>
      <c r="X316" s="14"/>
      <c r="Y316" s="14"/>
    </row>
  </sheetData>
  <mergeCells count="325">
    <mergeCell ref="R165:Y165"/>
    <mergeCell ref="Z165:AG165"/>
    <mergeCell ref="AH165:AO165"/>
    <mergeCell ref="A3:E5"/>
    <mergeCell ref="L8:M8"/>
    <mergeCell ref="B7:I7"/>
    <mergeCell ref="J7:Q7"/>
    <mergeCell ref="R7:Y7"/>
    <mergeCell ref="Z7:AG7"/>
    <mergeCell ref="AH7:AO7"/>
    <mergeCell ref="B92:E98"/>
    <mergeCell ref="AL8:AM8"/>
    <mergeCell ref="AN8:AO8"/>
    <mergeCell ref="Z8:AA8"/>
    <mergeCell ref="AB8:AC8"/>
    <mergeCell ref="AD8:AE8"/>
    <mergeCell ref="AF8:AG8"/>
    <mergeCell ref="AH8:AI8"/>
    <mergeCell ref="AJ8:AK8"/>
    <mergeCell ref="N8:O8"/>
    <mergeCell ref="P8:Q8"/>
    <mergeCell ref="R8:S8"/>
    <mergeCell ref="T8:U8"/>
    <mergeCell ref="V8:W8"/>
    <mergeCell ref="X8:Y8"/>
    <mergeCell ref="B8:C8"/>
    <mergeCell ref="D8:E8"/>
    <mergeCell ref="F8:G8"/>
    <mergeCell ref="H8:I8"/>
    <mergeCell ref="J8:K8"/>
    <mergeCell ref="B23:I23"/>
    <mergeCell ref="J23:Q23"/>
    <mergeCell ref="R23:Y23"/>
    <mergeCell ref="Z23:AG23"/>
    <mergeCell ref="AH23:AO23"/>
    <mergeCell ref="D16:E16"/>
    <mergeCell ref="B16:C16"/>
    <mergeCell ref="V24:W24"/>
    <mergeCell ref="X24:Y24"/>
    <mergeCell ref="B24:C24"/>
    <mergeCell ref="D24:E24"/>
    <mergeCell ref="F24:G24"/>
    <mergeCell ref="H24:I24"/>
    <mergeCell ref="J24:K24"/>
    <mergeCell ref="L24:M24"/>
    <mergeCell ref="X52:Y52"/>
    <mergeCell ref="B38:C38"/>
    <mergeCell ref="AL24:AM24"/>
    <mergeCell ref="AN24:AO24"/>
    <mergeCell ref="Z24:AA24"/>
    <mergeCell ref="AB24:AC24"/>
    <mergeCell ref="AD24:AE24"/>
    <mergeCell ref="AF24:AG24"/>
    <mergeCell ref="AH24:AI24"/>
    <mergeCell ref="AJ24:AK24"/>
    <mergeCell ref="N24:O24"/>
    <mergeCell ref="P24:Q24"/>
    <mergeCell ref="R24:S24"/>
    <mergeCell ref="T24:U24"/>
    <mergeCell ref="D38:E38"/>
    <mergeCell ref="R76:Y76"/>
    <mergeCell ref="Z76:AG76"/>
    <mergeCell ref="AH76:AO76"/>
    <mergeCell ref="B52:C52"/>
    <mergeCell ref="D52:E52"/>
    <mergeCell ref="F52:G52"/>
    <mergeCell ref="H52:I52"/>
    <mergeCell ref="J52:K52"/>
    <mergeCell ref="L52:M52"/>
    <mergeCell ref="D64:E64"/>
    <mergeCell ref="B64:C64"/>
    <mergeCell ref="AL52:AM52"/>
    <mergeCell ref="AN52:AO52"/>
    <mergeCell ref="Z52:AA52"/>
    <mergeCell ref="AB52:AC52"/>
    <mergeCell ref="AD52:AE52"/>
    <mergeCell ref="AF52:AG52"/>
    <mergeCell ref="AH52:AI52"/>
    <mergeCell ref="AJ52:AK52"/>
    <mergeCell ref="N52:O52"/>
    <mergeCell ref="P52:Q52"/>
    <mergeCell ref="R52:S52"/>
    <mergeCell ref="T52:U52"/>
    <mergeCell ref="V52:W52"/>
    <mergeCell ref="AL77:AM77"/>
    <mergeCell ref="AN77:AO77"/>
    <mergeCell ref="Z77:AA77"/>
    <mergeCell ref="AB77:AC77"/>
    <mergeCell ref="AD77:AE77"/>
    <mergeCell ref="AF77:AG77"/>
    <mergeCell ref="AH77:AI77"/>
    <mergeCell ref="AJ77:AK77"/>
    <mergeCell ref="N77:O77"/>
    <mergeCell ref="P77:Q77"/>
    <mergeCell ref="R77:S77"/>
    <mergeCell ref="T77:U77"/>
    <mergeCell ref="V77:W77"/>
    <mergeCell ref="X77:Y77"/>
    <mergeCell ref="B77:C77"/>
    <mergeCell ref="D77:E77"/>
    <mergeCell ref="F77:G77"/>
    <mergeCell ref="H77:I77"/>
    <mergeCell ref="J77:K77"/>
    <mergeCell ref="L77:M77"/>
    <mergeCell ref="B76:I76"/>
    <mergeCell ref="J76:Q76"/>
    <mergeCell ref="B101:I101"/>
    <mergeCell ref="J101:Q101"/>
    <mergeCell ref="R101:Y101"/>
    <mergeCell ref="Z101:AG101"/>
    <mergeCell ref="AH101:AO101"/>
    <mergeCell ref="D90:E90"/>
    <mergeCell ref="B90:C90"/>
    <mergeCell ref="AL102:AM102"/>
    <mergeCell ref="AN102:AO102"/>
    <mergeCell ref="Z102:AA102"/>
    <mergeCell ref="AB102:AC102"/>
    <mergeCell ref="AD102:AE102"/>
    <mergeCell ref="AF102:AG102"/>
    <mergeCell ref="AH102:AI102"/>
    <mergeCell ref="AJ102:AK102"/>
    <mergeCell ref="N102:O102"/>
    <mergeCell ref="P102:Q102"/>
    <mergeCell ref="R102:S102"/>
    <mergeCell ref="T102:U102"/>
    <mergeCell ref="V102:W102"/>
    <mergeCell ref="X102:Y102"/>
    <mergeCell ref="B102:C102"/>
    <mergeCell ref="D102:E102"/>
    <mergeCell ref="F102:G102"/>
    <mergeCell ref="H102:I102"/>
    <mergeCell ref="A120:G120"/>
    <mergeCell ref="B121:M121"/>
    <mergeCell ref="N121:X121"/>
    <mergeCell ref="Z121:AK121"/>
    <mergeCell ref="AL121:AW121"/>
    <mergeCell ref="D111:E111"/>
    <mergeCell ref="B111:C111"/>
    <mergeCell ref="J102:K102"/>
    <mergeCell ref="L102:M102"/>
    <mergeCell ref="AX121:BI121"/>
    <mergeCell ref="B122:D122"/>
    <mergeCell ref="E122:G122"/>
    <mergeCell ref="H122:J122"/>
    <mergeCell ref="K122:M122"/>
    <mergeCell ref="N122:P122"/>
    <mergeCell ref="Q122:S122"/>
    <mergeCell ref="T122:V122"/>
    <mergeCell ref="W122:Y122"/>
    <mergeCell ref="Z122:AB122"/>
    <mergeCell ref="AU122:AW122"/>
    <mergeCell ref="AX122:AZ122"/>
    <mergeCell ref="BA122:BC122"/>
    <mergeCell ref="BD122:BF122"/>
    <mergeCell ref="BG122:BI122"/>
    <mergeCell ref="A135:G135"/>
    <mergeCell ref="AC122:AE122"/>
    <mergeCell ref="AF122:AH122"/>
    <mergeCell ref="AI122:AK122"/>
    <mergeCell ref="AL122:AN122"/>
    <mergeCell ref="AO122:AQ122"/>
    <mergeCell ref="AR122:AT122"/>
    <mergeCell ref="B137:D137"/>
    <mergeCell ref="D150:E150"/>
    <mergeCell ref="F150:G150"/>
    <mergeCell ref="H150:I150"/>
    <mergeCell ref="J150:K150"/>
    <mergeCell ref="L150:M150"/>
    <mergeCell ref="B149:I149"/>
    <mergeCell ref="J149:Q149"/>
    <mergeCell ref="R149:Y149"/>
    <mergeCell ref="Z149:AG149"/>
    <mergeCell ref="AH149:AO149"/>
    <mergeCell ref="E137:G137"/>
    <mergeCell ref="AL150:AM150"/>
    <mergeCell ref="AN150:AO150"/>
    <mergeCell ref="B150:C150"/>
    <mergeCell ref="L156:M156"/>
    <mergeCell ref="N156:O156"/>
    <mergeCell ref="P156:Q156"/>
    <mergeCell ref="Z150:AA150"/>
    <mergeCell ref="AB150:AC150"/>
    <mergeCell ref="AD150:AE150"/>
    <mergeCell ref="AF150:AG150"/>
    <mergeCell ref="AH150:AI150"/>
    <mergeCell ref="AJ150:AK150"/>
    <mergeCell ref="N150:O150"/>
    <mergeCell ref="P150:Q150"/>
    <mergeCell ref="R150:S150"/>
    <mergeCell ref="T150:U150"/>
    <mergeCell ref="V150:W150"/>
    <mergeCell ref="X150:Y150"/>
    <mergeCell ref="D158:E158"/>
    <mergeCell ref="B158:C158"/>
    <mergeCell ref="AL166:AM166"/>
    <mergeCell ref="AN166:AO166"/>
    <mergeCell ref="Z166:AA166"/>
    <mergeCell ref="AB166:AC166"/>
    <mergeCell ref="AD166:AE166"/>
    <mergeCell ref="AF166:AG166"/>
    <mergeCell ref="AH166:AI166"/>
    <mergeCell ref="AJ166:AK166"/>
    <mergeCell ref="N166:O166"/>
    <mergeCell ref="P166:Q166"/>
    <mergeCell ref="R166:S166"/>
    <mergeCell ref="T166:U166"/>
    <mergeCell ref="V166:W166"/>
    <mergeCell ref="X166:Y166"/>
    <mergeCell ref="B166:C166"/>
    <mergeCell ref="D166:E166"/>
    <mergeCell ref="F166:G166"/>
    <mergeCell ref="H166:I166"/>
    <mergeCell ref="J166:K166"/>
    <mergeCell ref="L166:M166"/>
    <mergeCell ref="B165:I165"/>
    <mergeCell ref="J165:Q165"/>
    <mergeCell ref="B180:D180"/>
    <mergeCell ref="E180:G180"/>
    <mergeCell ref="B193:D193"/>
    <mergeCell ref="E193:G193"/>
    <mergeCell ref="AX206:BI206"/>
    <mergeCell ref="B207:D207"/>
    <mergeCell ref="E207:G207"/>
    <mergeCell ref="H207:J207"/>
    <mergeCell ref="K207:M207"/>
    <mergeCell ref="N207:P207"/>
    <mergeCell ref="Q207:S207"/>
    <mergeCell ref="T207:V207"/>
    <mergeCell ref="W207:Y207"/>
    <mergeCell ref="Z207:AB207"/>
    <mergeCell ref="B206:M206"/>
    <mergeCell ref="N206:X206"/>
    <mergeCell ref="Z206:AK206"/>
    <mergeCell ref="AL206:AW206"/>
    <mergeCell ref="AU207:AW207"/>
    <mergeCell ref="AX207:AZ207"/>
    <mergeCell ref="BA207:BC207"/>
    <mergeCell ref="BD207:BF207"/>
    <mergeCell ref="BG207:BI207"/>
    <mergeCell ref="AC207:AE207"/>
    <mergeCell ref="AF207:AH207"/>
    <mergeCell ref="AI207:AK207"/>
    <mergeCell ref="AL207:AN207"/>
    <mergeCell ref="AO207:AQ207"/>
    <mergeCell ref="AR207:AT207"/>
    <mergeCell ref="B260:AC260"/>
    <mergeCell ref="AD260:BE260"/>
    <mergeCell ref="BF260:BS260"/>
    <mergeCell ref="CH260:DI260"/>
    <mergeCell ref="E234:G234"/>
    <mergeCell ref="B234:D234"/>
    <mergeCell ref="DJ260:EK260"/>
    <mergeCell ref="B261:H261"/>
    <mergeCell ref="I261:O261"/>
    <mergeCell ref="P261:V261"/>
    <mergeCell ref="W261:AC261"/>
    <mergeCell ref="AD261:AJ261"/>
    <mergeCell ref="AK261:AQ261"/>
    <mergeCell ref="AR261:AX261"/>
    <mergeCell ref="AY261:BE261"/>
    <mergeCell ref="BF261:BL261"/>
    <mergeCell ref="DC261:DI261"/>
    <mergeCell ref="DJ261:DP261"/>
    <mergeCell ref="DQ261:DW261"/>
    <mergeCell ref="DX261:ED261"/>
    <mergeCell ref="EE261:EK261"/>
    <mergeCell ref="CO261:CU261"/>
    <mergeCell ref="CV261:DB261"/>
    <mergeCell ref="B274:I274"/>
    <mergeCell ref="J274:Q274"/>
    <mergeCell ref="R274:Y274"/>
    <mergeCell ref="Z274:AG274"/>
    <mergeCell ref="AH274:AO274"/>
    <mergeCell ref="BM261:BS261"/>
    <mergeCell ref="BT261:BZ261"/>
    <mergeCell ref="CA261:CG261"/>
    <mergeCell ref="CH261:CN261"/>
    <mergeCell ref="AL275:AM275"/>
    <mergeCell ref="AN275:AO275"/>
    <mergeCell ref="Z275:AA275"/>
    <mergeCell ref="AB275:AC275"/>
    <mergeCell ref="AD275:AE275"/>
    <mergeCell ref="AF275:AG275"/>
    <mergeCell ref="AH275:AI275"/>
    <mergeCell ref="AJ275:AK275"/>
    <mergeCell ref="N275:O275"/>
    <mergeCell ref="P275:Q275"/>
    <mergeCell ref="R275:S275"/>
    <mergeCell ref="T275:U275"/>
    <mergeCell ref="V275:W275"/>
    <mergeCell ref="X275:Y275"/>
    <mergeCell ref="AF302:AG302"/>
    <mergeCell ref="B275:C275"/>
    <mergeCell ref="D275:E275"/>
    <mergeCell ref="F275:G275"/>
    <mergeCell ref="H275:I275"/>
    <mergeCell ref="J275:K275"/>
    <mergeCell ref="L275:M275"/>
    <mergeCell ref="B289:H289"/>
    <mergeCell ref="J300:K300"/>
    <mergeCell ref="I289:O289"/>
    <mergeCell ref="AH302:AI302"/>
    <mergeCell ref="Z301:AG301"/>
    <mergeCell ref="AH301:AO301"/>
    <mergeCell ref="B302:C302"/>
    <mergeCell ref="D302:E302"/>
    <mergeCell ref="F302:G302"/>
    <mergeCell ref="H302:I302"/>
    <mergeCell ref="J302:K302"/>
    <mergeCell ref="L302:M302"/>
    <mergeCell ref="N302:O302"/>
    <mergeCell ref="P302:Q302"/>
    <mergeCell ref="R302:S302"/>
    <mergeCell ref="T302:U302"/>
    <mergeCell ref="V302:W302"/>
    <mergeCell ref="B301:I301"/>
    <mergeCell ref="J301:Q301"/>
    <mergeCell ref="R301:Y301"/>
    <mergeCell ref="AJ302:AK302"/>
    <mergeCell ref="AL302:AM302"/>
    <mergeCell ref="AN302:AO302"/>
    <mergeCell ref="X302:Y302"/>
    <mergeCell ref="Z302:AA302"/>
    <mergeCell ref="AB302:AC302"/>
    <mergeCell ref="AD302:AE30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63"/>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67"/>
      <c r="C2" s="68"/>
      <c r="D2" s="68"/>
      <c r="E2" s="69"/>
    </row>
    <row r="3" spans="2:11" ht="21" x14ac:dyDescent="0.35">
      <c r="B3" s="70"/>
      <c r="C3" s="71" t="s">
        <v>21</v>
      </c>
      <c r="D3" s="29"/>
      <c r="E3" s="72"/>
    </row>
    <row r="4" spans="2:11" ht="21" x14ac:dyDescent="0.35">
      <c r="B4" s="70"/>
      <c r="C4" s="29"/>
      <c r="D4" s="126"/>
      <c r="E4" s="72"/>
      <c r="F4" s="17"/>
      <c r="G4" s="17"/>
    </row>
    <row r="5" spans="2:11" x14ac:dyDescent="0.25">
      <c r="B5" s="70"/>
      <c r="C5" s="31" t="s">
        <v>336</v>
      </c>
      <c r="D5" s="126"/>
      <c r="E5" s="127"/>
    </row>
    <row r="6" spans="2:11" x14ac:dyDescent="0.25">
      <c r="B6" s="70"/>
      <c r="C6" s="31" t="s">
        <v>337</v>
      </c>
      <c r="D6" s="29"/>
      <c r="E6" s="127"/>
    </row>
    <row r="7" spans="2:11" ht="15.75" thickBot="1" x14ac:dyDescent="0.3">
      <c r="B7" s="75"/>
      <c r="C7" s="76"/>
      <c r="D7" s="76"/>
      <c r="E7" s="77"/>
    </row>
    <row r="9" spans="2:11" ht="15.75" thickBot="1" x14ac:dyDescent="0.3"/>
    <row r="10" spans="2:11" x14ac:dyDescent="0.25">
      <c r="B10" s="67"/>
      <c r="C10" s="68"/>
      <c r="D10" s="68"/>
      <c r="E10" s="69"/>
    </row>
    <row r="11" spans="2:11" ht="21" x14ac:dyDescent="0.35">
      <c r="B11" s="70"/>
      <c r="C11" s="128" t="s">
        <v>336</v>
      </c>
      <c r="D11" s="129"/>
      <c r="E11" s="130"/>
      <c r="F11" s="58"/>
      <c r="G11" s="58"/>
      <c r="H11" s="125"/>
      <c r="I11" s="125"/>
      <c r="J11" s="125"/>
      <c r="K11" s="125"/>
    </row>
    <row r="12" spans="2:11" x14ac:dyDescent="0.25">
      <c r="B12" s="70"/>
      <c r="C12" s="131" t="s">
        <v>338</v>
      </c>
      <c r="D12" s="29"/>
      <c r="E12" s="72"/>
    </row>
    <row r="13" spans="2:11" x14ac:dyDescent="0.25">
      <c r="B13" s="70"/>
      <c r="C13" s="131"/>
      <c r="D13" s="29"/>
      <c r="E13" s="72"/>
      <c r="G13" s="132"/>
    </row>
    <row r="14" spans="2:11" x14ac:dyDescent="0.25">
      <c r="B14" s="70"/>
      <c r="C14" s="131"/>
      <c r="D14" s="29"/>
      <c r="E14" s="72"/>
    </row>
    <row r="15" spans="2:11" x14ac:dyDescent="0.25">
      <c r="B15" s="70"/>
      <c r="C15" s="120" t="s">
        <v>339</v>
      </c>
      <c r="D15" s="29"/>
      <c r="E15" s="72"/>
    </row>
    <row r="16" spans="2:11" x14ac:dyDescent="0.25">
      <c r="B16" s="70"/>
      <c r="C16" s="29"/>
      <c r="D16" s="29"/>
      <c r="E16" s="72"/>
    </row>
    <row r="17" spans="2:5" x14ac:dyDescent="0.25">
      <c r="B17" s="70"/>
      <c r="C17" s="131"/>
      <c r="D17" s="29"/>
      <c r="E17" s="72"/>
    </row>
    <row r="18" spans="2:5" x14ac:dyDescent="0.25">
      <c r="B18" s="70"/>
      <c r="C18" s="131"/>
      <c r="D18" s="29"/>
      <c r="E18" s="72"/>
    </row>
    <row r="19" spans="2:5" x14ac:dyDescent="0.25">
      <c r="B19" s="70"/>
      <c r="D19" s="29"/>
      <c r="E19" s="72"/>
    </row>
    <row r="20" spans="2:5" ht="15.75" thickBot="1" x14ac:dyDescent="0.3">
      <c r="B20" s="75"/>
      <c r="C20" s="76"/>
      <c r="D20" s="76"/>
      <c r="E20" s="77"/>
    </row>
    <row r="24" spans="2:5" ht="15.75" thickBot="1" x14ac:dyDescent="0.3"/>
    <row r="25" spans="2:5" x14ac:dyDescent="0.25">
      <c r="B25" s="67"/>
      <c r="C25" s="68"/>
      <c r="D25" s="68"/>
      <c r="E25" s="69"/>
    </row>
    <row r="26" spans="2:5" ht="18.75" x14ac:dyDescent="0.3">
      <c r="B26" s="70"/>
      <c r="C26" s="133" t="s">
        <v>337</v>
      </c>
      <c r="D26" s="134"/>
      <c r="E26" s="135"/>
    </row>
    <row r="27" spans="2:5" x14ac:dyDescent="0.25">
      <c r="B27" s="70"/>
      <c r="C27" s="131" t="s">
        <v>340</v>
      </c>
      <c r="D27" s="29"/>
      <c r="E27" s="72"/>
    </row>
    <row r="28" spans="2:5" ht="29.45" customHeight="1" thickBot="1" x14ac:dyDescent="0.3">
      <c r="B28" s="75"/>
      <c r="C28" s="76"/>
      <c r="D28" s="76"/>
      <c r="E28" s="77"/>
    </row>
    <row r="30" spans="2:5" ht="17.100000000000001" customHeight="1" thickBot="1" x14ac:dyDescent="0.3">
      <c r="C30" s="298" t="s">
        <v>341</v>
      </c>
      <c r="D30" s="298"/>
    </row>
    <row r="31" spans="2:5" ht="17.100000000000001" customHeight="1" x14ac:dyDescent="0.25">
      <c r="C31" s="299" t="s">
        <v>342</v>
      </c>
      <c r="D31" s="300"/>
    </row>
    <row r="32" spans="2:5" ht="17.100000000000001" customHeight="1" thickBot="1" x14ac:dyDescent="0.3">
      <c r="C32" s="301"/>
      <c r="D32" s="302"/>
    </row>
    <row r="33" spans="2:4" ht="17.100000000000001" customHeight="1" thickBot="1" x14ac:dyDescent="0.3">
      <c r="C33" s="229" t="s">
        <v>343</v>
      </c>
      <c r="D33" s="234" t="s">
        <v>344</v>
      </c>
    </row>
    <row r="34" spans="2:4" ht="17.100000000000001" customHeight="1" x14ac:dyDescent="0.25">
      <c r="C34" s="303" t="s">
        <v>345</v>
      </c>
      <c r="D34" s="233" t="s">
        <v>346</v>
      </c>
    </row>
    <row r="35" spans="2:4" ht="17.100000000000001" customHeight="1" thickBot="1" x14ac:dyDescent="0.3">
      <c r="C35" s="304"/>
      <c r="D35" s="227" t="s">
        <v>347</v>
      </c>
    </row>
    <row r="36" spans="2:4" ht="17.100000000000001" customHeight="1" x14ac:dyDescent="0.25">
      <c r="C36" s="232" t="s">
        <v>348</v>
      </c>
      <c r="D36" s="233" t="s">
        <v>349</v>
      </c>
    </row>
    <row r="37" spans="2:4" ht="17.100000000000001" customHeight="1" x14ac:dyDescent="0.25">
      <c r="C37" s="305" t="s">
        <v>350</v>
      </c>
      <c r="D37" s="225" t="s">
        <v>351</v>
      </c>
    </row>
    <row r="38" spans="2:4" ht="17.100000000000001" customHeight="1" x14ac:dyDescent="0.25">
      <c r="C38" s="305"/>
      <c r="D38" s="225" t="s">
        <v>352</v>
      </c>
    </row>
    <row r="39" spans="2:4" ht="17.100000000000001" customHeight="1" x14ac:dyDescent="0.25">
      <c r="C39" s="305"/>
      <c r="D39" s="225" t="s">
        <v>353</v>
      </c>
    </row>
    <row r="40" spans="2:4" ht="17.100000000000001" customHeight="1" thickBot="1" x14ac:dyDescent="0.3">
      <c r="C40" s="306"/>
      <c r="D40" s="226" t="s">
        <v>354</v>
      </c>
    </row>
    <row r="41" spans="2:4" ht="17.100000000000001" customHeight="1" x14ac:dyDescent="0.25">
      <c r="C41" s="230" t="s">
        <v>355</v>
      </c>
      <c r="D41" s="227" t="s">
        <v>356</v>
      </c>
    </row>
    <row r="42" spans="2:4" ht="17.100000000000001" customHeight="1" thickBot="1" x14ac:dyDescent="0.3">
      <c r="C42" s="231" t="s">
        <v>350</v>
      </c>
      <c r="D42" s="228" t="s">
        <v>357</v>
      </c>
    </row>
    <row r="43" spans="2:4" ht="17.100000000000001" customHeight="1" x14ac:dyDescent="0.25"/>
    <row r="44" spans="2:4" ht="17.100000000000001" customHeight="1" x14ac:dyDescent="0.25"/>
    <row r="45" spans="2:4" ht="17.100000000000001" customHeight="1" thickBot="1" x14ac:dyDescent="0.3">
      <c r="C45" s="136" t="s">
        <v>358</v>
      </c>
      <c r="D45" s="196"/>
    </row>
    <row r="46" spans="2:4" ht="17.100000000000001" customHeight="1" x14ac:dyDescent="0.25">
      <c r="B46" s="186"/>
      <c r="C46" s="205" t="s">
        <v>359</v>
      </c>
      <c r="D46" s="197"/>
    </row>
    <row r="47" spans="2:4" ht="17.100000000000001" customHeight="1" thickBot="1" x14ac:dyDescent="0.3">
      <c r="B47" s="186"/>
      <c r="C47" s="203"/>
      <c r="D47" s="198"/>
    </row>
    <row r="48" spans="2:4" ht="17.100000000000001" customHeight="1" thickBot="1" x14ac:dyDescent="0.3">
      <c r="B48" s="186"/>
      <c r="C48" s="204" t="s">
        <v>343</v>
      </c>
      <c r="D48" s="199" t="s">
        <v>344</v>
      </c>
    </row>
    <row r="49" spans="2:6" ht="17.100000000000001" customHeight="1" x14ac:dyDescent="0.25">
      <c r="B49" s="186"/>
      <c r="C49" s="193" t="s">
        <v>360</v>
      </c>
      <c r="D49" s="200" t="s">
        <v>361</v>
      </c>
    </row>
    <row r="50" spans="2:6" ht="17.100000000000001" customHeight="1" thickBot="1" x14ac:dyDescent="0.3">
      <c r="B50" s="186"/>
      <c r="C50" s="194"/>
      <c r="D50" s="201" t="s">
        <v>362</v>
      </c>
    </row>
    <row r="51" spans="2:6" ht="17.100000000000001" customHeight="1" x14ac:dyDescent="0.25">
      <c r="B51" s="186"/>
      <c r="C51" s="193" t="s">
        <v>363</v>
      </c>
      <c r="D51" s="202" t="s">
        <v>364</v>
      </c>
    </row>
    <row r="52" spans="2:6" ht="17.100000000000001" customHeight="1" x14ac:dyDescent="0.25">
      <c r="B52" s="186"/>
      <c r="C52" s="189"/>
      <c r="D52" s="165" t="s">
        <v>365</v>
      </c>
    </row>
    <row r="53" spans="2:6" ht="17.100000000000001" customHeight="1" x14ac:dyDescent="0.25">
      <c r="B53" s="186"/>
      <c r="C53" s="189"/>
      <c r="D53" s="165" t="s">
        <v>366</v>
      </c>
    </row>
    <row r="54" spans="2:6" ht="17.100000000000001" customHeight="1" x14ac:dyDescent="0.25">
      <c r="B54" s="186"/>
      <c r="C54" s="189"/>
      <c r="D54" s="165" t="s">
        <v>367</v>
      </c>
    </row>
    <row r="55" spans="2:6" ht="17.100000000000001" customHeight="1" x14ac:dyDescent="0.25">
      <c r="B55" s="186"/>
      <c r="C55" s="189"/>
      <c r="D55" s="165" t="s">
        <v>368</v>
      </c>
    </row>
    <row r="56" spans="2:6" ht="17.100000000000001" customHeight="1" x14ac:dyDescent="0.25">
      <c r="B56" s="186"/>
      <c r="C56" s="189"/>
      <c r="D56" s="165" t="s">
        <v>369</v>
      </c>
    </row>
    <row r="57" spans="2:6" ht="17.100000000000001" customHeight="1" x14ac:dyDescent="0.25">
      <c r="B57" s="186"/>
      <c r="C57" s="189"/>
      <c r="D57" s="165" t="s">
        <v>370</v>
      </c>
    </row>
    <row r="58" spans="2:6" ht="17.100000000000001" customHeight="1" thickBot="1" x14ac:dyDescent="0.3">
      <c r="B58" s="186"/>
      <c r="C58" s="194"/>
      <c r="D58" s="178" t="s">
        <v>371</v>
      </c>
    </row>
    <row r="59" spans="2:6" ht="17.100000000000001" customHeight="1" x14ac:dyDescent="0.25">
      <c r="B59" s="186"/>
      <c r="C59" s="187" t="s">
        <v>15</v>
      </c>
      <c r="D59" s="164" t="s">
        <v>162</v>
      </c>
      <c r="F59" s="224"/>
    </row>
    <row r="60" spans="2:6" ht="17.100000000000001" customHeight="1" x14ac:dyDescent="0.25">
      <c r="B60" s="186"/>
      <c r="C60" s="188"/>
      <c r="D60" s="165" t="s">
        <v>163</v>
      </c>
      <c r="F60" s="224"/>
    </row>
    <row r="61" spans="2:6" ht="17.100000000000001" customHeight="1" x14ac:dyDescent="0.25">
      <c r="B61" s="186"/>
      <c r="C61" s="188"/>
      <c r="D61" s="165" t="s">
        <v>164</v>
      </c>
      <c r="F61" s="224"/>
    </row>
    <row r="62" spans="2:6" ht="17.100000000000001" customHeight="1" x14ac:dyDescent="0.25">
      <c r="B62" s="186"/>
      <c r="C62" s="188"/>
      <c r="D62" s="165" t="s">
        <v>165</v>
      </c>
      <c r="F62" s="224"/>
    </row>
    <row r="63" spans="2:6" ht="17.100000000000001" customHeight="1" x14ac:dyDescent="0.25">
      <c r="B63" s="186"/>
      <c r="C63" s="188"/>
      <c r="D63" s="165" t="s">
        <v>166</v>
      </c>
      <c r="F63" s="224"/>
    </row>
    <row r="64" spans="2:6" ht="17.100000000000001" customHeight="1" thickBot="1" x14ac:dyDescent="0.3">
      <c r="B64" s="186"/>
      <c r="C64" s="189"/>
      <c r="D64" s="185" t="s">
        <v>167</v>
      </c>
      <c r="F64" s="224"/>
    </row>
    <row r="65" spans="2:4" ht="17.100000000000001" customHeight="1" x14ac:dyDescent="0.25">
      <c r="B65" s="186"/>
      <c r="C65" s="190" t="s">
        <v>16</v>
      </c>
      <c r="D65" s="186" t="s">
        <v>169</v>
      </c>
    </row>
    <row r="66" spans="2:4" ht="17.100000000000001" customHeight="1" x14ac:dyDescent="0.25">
      <c r="B66" s="186"/>
      <c r="C66" s="186" t="s">
        <v>372</v>
      </c>
      <c r="D66" s="186" t="s">
        <v>170</v>
      </c>
    </row>
    <row r="67" spans="2:4" ht="17.100000000000001" customHeight="1" x14ac:dyDescent="0.25">
      <c r="B67" s="186"/>
      <c r="C67" s="191"/>
      <c r="D67" s="186" t="s">
        <v>171</v>
      </c>
    </row>
    <row r="68" spans="2:4" ht="17.100000000000001" customHeight="1" x14ac:dyDescent="0.25">
      <c r="B68" s="186"/>
      <c r="C68" s="191"/>
      <c r="D68" s="186" t="s">
        <v>276</v>
      </c>
    </row>
    <row r="69" spans="2:4" ht="17.100000000000001" customHeight="1" x14ac:dyDescent="0.25">
      <c r="B69" s="186"/>
      <c r="C69" s="191"/>
      <c r="D69" s="186" t="s">
        <v>277</v>
      </c>
    </row>
    <row r="70" spans="2:4" ht="17.100000000000001" customHeight="1" thickBot="1" x14ac:dyDescent="0.3">
      <c r="B70" s="186"/>
      <c r="C70" s="192"/>
      <c r="D70" s="176" t="s">
        <v>174</v>
      </c>
    </row>
    <row r="71" spans="2:4" ht="17.100000000000001" customHeight="1" x14ac:dyDescent="0.25">
      <c r="B71" s="186"/>
      <c r="C71" s="193" t="s">
        <v>373</v>
      </c>
      <c r="D71" s="183" t="s">
        <v>374</v>
      </c>
    </row>
    <row r="72" spans="2:4" ht="17.100000000000001" customHeight="1" x14ac:dyDescent="0.25">
      <c r="B72" s="186"/>
      <c r="C72" s="189"/>
      <c r="D72" s="184" t="s">
        <v>375</v>
      </c>
    </row>
    <row r="73" spans="2:4" ht="17.100000000000001" customHeight="1" thickBot="1" x14ac:dyDescent="0.3">
      <c r="B73" s="186"/>
      <c r="C73" s="194"/>
      <c r="D73" s="183" t="s">
        <v>376</v>
      </c>
    </row>
    <row r="74" spans="2:4" ht="17.100000000000001" customHeight="1" x14ac:dyDescent="0.25">
      <c r="B74" s="186"/>
      <c r="C74" s="193" t="s">
        <v>377</v>
      </c>
      <c r="D74" s="195" t="s">
        <v>378</v>
      </c>
    </row>
    <row r="75" spans="2:4" ht="17.100000000000001" customHeight="1" x14ac:dyDescent="0.25">
      <c r="B75" s="186"/>
      <c r="C75" s="189"/>
      <c r="D75" s="183" t="s">
        <v>379</v>
      </c>
    </row>
    <row r="76" spans="2:4" ht="17.100000000000001" customHeight="1" x14ac:dyDescent="0.25">
      <c r="B76" s="186"/>
      <c r="C76" s="189"/>
      <c r="D76" s="183" t="s">
        <v>380</v>
      </c>
    </row>
    <row r="77" spans="2:4" ht="17.100000000000001" customHeight="1" x14ac:dyDescent="0.25">
      <c r="B77" s="186"/>
      <c r="C77" s="189"/>
      <c r="D77" s="183" t="s">
        <v>381</v>
      </c>
    </row>
    <row r="78" spans="2:4" ht="17.100000000000001" customHeight="1" x14ac:dyDescent="0.25">
      <c r="B78" s="186"/>
      <c r="C78" s="189"/>
      <c r="D78" s="183" t="s">
        <v>382</v>
      </c>
    </row>
    <row r="79" spans="2:4" ht="17.100000000000001" customHeight="1" x14ac:dyDescent="0.25">
      <c r="B79" s="186"/>
      <c r="C79" s="189"/>
      <c r="D79" s="183" t="s">
        <v>383</v>
      </c>
    </row>
    <row r="80" spans="2:4" ht="17.100000000000001" customHeight="1" x14ac:dyDescent="0.25">
      <c r="B80" s="186"/>
      <c r="C80" s="189"/>
      <c r="D80" s="183" t="s">
        <v>384</v>
      </c>
    </row>
    <row r="81" spans="2:4" ht="17.100000000000001" customHeight="1" thickBot="1" x14ac:dyDescent="0.3">
      <c r="B81" s="186"/>
      <c r="C81" s="189"/>
      <c r="D81" s="183" t="s">
        <v>385</v>
      </c>
    </row>
    <row r="82" spans="2:4" ht="17.100000000000001" customHeight="1" x14ac:dyDescent="0.25">
      <c r="B82" s="186"/>
      <c r="C82" s="193" t="s">
        <v>386</v>
      </c>
      <c r="D82" s="195" t="s">
        <v>387</v>
      </c>
    </row>
    <row r="83" spans="2:4" ht="17.100000000000001" customHeight="1" thickBot="1" x14ac:dyDescent="0.3">
      <c r="C83" s="137"/>
      <c r="D83" s="138" t="s">
        <v>388</v>
      </c>
    </row>
    <row r="84" spans="2:4" ht="17.100000000000001" customHeight="1" x14ac:dyDescent="0.25"/>
    <row r="85" spans="2:4" ht="17.100000000000001" customHeight="1" thickBot="1" x14ac:dyDescent="0.3">
      <c r="C85" s="196" t="s">
        <v>358</v>
      </c>
      <c r="D85" s="196"/>
    </row>
    <row r="86" spans="2:4" ht="17.100000000000001" customHeight="1" x14ac:dyDescent="0.25">
      <c r="C86" s="206" t="s">
        <v>389</v>
      </c>
      <c r="D86" s="197"/>
    </row>
    <row r="87" spans="2:4" ht="17.100000000000001" customHeight="1" thickBot="1" x14ac:dyDescent="0.3">
      <c r="C87" s="207"/>
      <c r="D87" s="198"/>
    </row>
    <row r="88" spans="2:4" ht="17.100000000000001" customHeight="1" thickBot="1" x14ac:dyDescent="0.3">
      <c r="C88" s="208" t="s">
        <v>343</v>
      </c>
      <c r="D88" s="199" t="s">
        <v>344</v>
      </c>
    </row>
    <row r="89" spans="2:4" ht="17.100000000000001" customHeight="1" x14ac:dyDescent="0.25">
      <c r="C89" s="209" t="s">
        <v>390</v>
      </c>
      <c r="D89" s="200" t="s">
        <v>391</v>
      </c>
    </row>
    <row r="90" spans="2:4" ht="17.100000000000001" customHeight="1" x14ac:dyDescent="0.25">
      <c r="C90" s="169"/>
      <c r="D90" s="165" t="s">
        <v>392</v>
      </c>
    </row>
    <row r="91" spans="2:4" ht="17.100000000000001" customHeight="1" x14ac:dyDescent="0.25">
      <c r="C91" s="169"/>
      <c r="D91" s="165" t="s">
        <v>393</v>
      </c>
    </row>
    <row r="92" spans="2:4" ht="17.100000000000001" customHeight="1" x14ac:dyDescent="0.25">
      <c r="C92" s="169"/>
      <c r="D92" s="165" t="s">
        <v>394</v>
      </c>
    </row>
    <row r="93" spans="2:4" ht="17.100000000000001" customHeight="1" x14ac:dyDescent="0.25">
      <c r="C93" s="169"/>
      <c r="D93" s="165" t="s">
        <v>395</v>
      </c>
    </row>
    <row r="94" spans="2:4" ht="17.100000000000001" customHeight="1" x14ac:dyDescent="0.25">
      <c r="C94" s="169"/>
      <c r="D94" s="165" t="s">
        <v>396</v>
      </c>
    </row>
    <row r="95" spans="2:4" ht="17.100000000000001" customHeight="1" thickBot="1" x14ac:dyDescent="0.3">
      <c r="C95" s="169"/>
      <c r="D95" s="165" t="s">
        <v>397</v>
      </c>
    </row>
    <row r="96" spans="2:4" ht="17.100000000000001" customHeight="1" x14ac:dyDescent="0.25">
      <c r="C96" s="168" t="s">
        <v>398</v>
      </c>
      <c r="D96" s="164" t="s">
        <v>399</v>
      </c>
    </row>
    <row r="97" spans="3:4" ht="17.100000000000001" customHeight="1" x14ac:dyDescent="0.25">
      <c r="C97" s="210" t="s">
        <v>400</v>
      </c>
      <c r="D97" s="165" t="s">
        <v>401</v>
      </c>
    </row>
    <row r="98" spans="3:4" ht="17.100000000000001" customHeight="1" x14ac:dyDescent="0.25">
      <c r="C98" s="210"/>
      <c r="D98" s="165" t="s">
        <v>402</v>
      </c>
    </row>
    <row r="99" spans="3:4" ht="17.100000000000001" customHeight="1" x14ac:dyDescent="0.25">
      <c r="C99" s="210"/>
      <c r="D99" s="165" t="s">
        <v>403</v>
      </c>
    </row>
    <row r="100" spans="3:4" ht="17.100000000000001" customHeight="1" x14ac:dyDescent="0.25">
      <c r="C100" s="210"/>
      <c r="D100" s="165" t="s">
        <v>404</v>
      </c>
    </row>
    <row r="101" spans="3:4" ht="17.100000000000001" customHeight="1" x14ac:dyDescent="0.25">
      <c r="C101" s="210"/>
      <c r="D101" s="165" t="s">
        <v>405</v>
      </c>
    </row>
    <row r="102" spans="3:4" ht="17.100000000000001" customHeight="1" thickBot="1" x14ac:dyDescent="0.3">
      <c r="C102" s="211"/>
      <c r="D102" s="178" t="s">
        <v>406</v>
      </c>
    </row>
    <row r="103" spans="3:4" ht="17.100000000000001" customHeight="1" x14ac:dyDescent="0.25">
      <c r="C103" s="212" t="s">
        <v>407</v>
      </c>
      <c r="D103" s="183" t="s">
        <v>408</v>
      </c>
    </row>
    <row r="104" spans="3:4" ht="17.100000000000001" customHeight="1" x14ac:dyDescent="0.25">
      <c r="C104" s="213" t="s">
        <v>400</v>
      </c>
      <c r="D104" s="183" t="s">
        <v>409</v>
      </c>
    </row>
    <row r="105" spans="3:4" ht="17.100000000000001" customHeight="1" x14ac:dyDescent="0.25">
      <c r="C105" s="213"/>
      <c r="D105" s="183" t="s">
        <v>410</v>
      </c>
    </row>
    <row r="106" spans="3:4" ht="17.100000000000001" customHeight="1" x14ac:dyDescent="0.25">
      <c r="C106" s="213"/>
      <c r="D106" s="183" t="s">
        <v>411</v>
      </c>
    </row>
    <row r="107" spans="3:4" ht="17.100000000000001" customHeight="1" x14ac:dyDescent="0.25">
      <c r="C107" s="213"/>
      <c r="D107" s="183" t="s">
        <v>412</v>
      </c>
    </row>
    <row r="108" spans="3:4" ht="17.100000000000001" customHeight="1" x14ac:dyDescent="0.25">
      <c r="C108" s="213"/>
      <c r="D108" s="183" t="s">
        <v>413</v>
      </c>
    </row>
    <row r="109" spans="3:4" ht="17.100000000000001" customHeight="1" thickBot="1" x14ac:dyDescent="0.3">
      <c r="C109" s="214"/>
      <c r="D109" s="185" t="s">
        <v>414</v>
      </c>
    </row>
    <row r="110" spans="3:4" ht="17.100000000000001" customHeight="1" x14ac:dyDescent="0.25"/>
    <row r="111" spans="3:4" ht="17.100000000000001" customHeight="1" x14ac:dyDescent="0.25"/>
    <row r="112" spans="3:4" ht="17.100000000000001" customHeight="1" thickBot="1" x14ac:dyDescent="0.3">
      <c r="C112" s="196" t="s">
        <v>358</v>
      </c>
      <c r="D112" s="196"/>
    </row>
    <row r="113" spans="3:4" ht="17.100000000000001" customHeight="1" x14ac:dyDescent="0.25">
      <c r="C113" s="206" t="s">
        <v>415</v>
      </c>
      <c r="D113" s="215"/>
    </row>
    <row r="114" spans="3:4" ht="17.100000000000001" customHeight="1" thickBot="1" x14ac:dyDescent="0.3">
      <c r="C114" s="207"/>
      <c r="D114" s="216"/>
    </row>
    <row r="115" spans="3:4" ht="17.100000000000001" customHeight="1" thickBot="1" x14ac:dyDescent="0.3">
      <c r="C115" s="217" t="s">
        <v>343</v>
      </c>
      <c r="D115" s="218" t="s">
        <v>344</v>
      </c>
    </row>
    <row r="116" spans="3:4" ht="17.100000000000001" customHeight="1" x14ac:dyDescent="0.25">
      <c r="C116" s="219" t="s">
        <v>416</v>
      </c>
      <c r="D116" s="220" t="s">
        <v>417</v>
      </c>
    </row>
    <row r="117" spans="3:4" ht="17.100000000000001" customHeight="1" x14ac:dyDescent="0.25">
      <c r="C117" s="297" t="s">
        <v>418</v>
      </c>
      <c r="D117" s="183" t="s">
        <v>419</v>
      </c>
    </row>
    <row r="118" spans="3:4" ht="17.100000000000001" customHeight="1" x14ac:dyDescent="0.25">
      <c r="C118" s="297"/>
      <c r="D118" s="183" t="s">
        <v>420</v>
      </c>
    </row>
    <row r="119" spans="3:4" ht="17.100000000000001" customHeight="1" x14ac:dyDescent="0.25">
      <c r="C119" s="297"/>
      <c r="D119" s="183" t="s">
        <v>421</v>
      </c>
    </row>
    <row r="120" spans="3:4" ht="17.100000000000001" customHeight="1" x14ac:dyDescent="0.25">
      <c r="C120" s="297"/>
      <c r="D120" s="183" t="s">
        <v>422</v>
      </c>
    </row>
    <row r="121" spans="3:4" ht="17.100000000000001" customHeight="1" x14ac:dyDescent="0.25">
      <c r="C121" s="297"/>
      <c r="D121" s="183" t="s">
        <v>423</v>
      </c>
    </row>
    <row r="122" spans="3:4" ht="17.100000000000001" customHeight="1" x14ac:dyDescent="0.25">
      <c r="C122" s="297"/>
      <c r="D122" s="183" t="s">
        <v>424</v>
      </c>
    </row>
    <row r="123" spans="3:4" ht="17.100000000000001" customHeight="1" x14ac:dyDescent="0.25">
      <c r="C123" s="213"/>
      <c r="D123" s="183" t="s">
        <v>425</v>
      </c>
    </row>
    <row r="124" spans="3:4" ht="17.100000000000001" customHeight="1" x14ac:dyDescent="0.25">
      <c r="C124" s="213"/>
      <c r="D124" s="183" t="s">
        <v>426</v>
      </c>
    </row>
    <row r="125" spans="3:4" ht="17.100000000000001" customHeight="1" x14ac:dyDescent="0.25">
      <c r="C125" s="213"/>
      <c r="D125" s="183" t="s">
        <v>427</v>
      </c>
    </row>
    <row r="126" spans="3:4" ht="17.100000000000001" customHeight="1" x14ac:dyDescent="0.25">
      <c r="C126" s="213"/>
      <c r="D126" s="183" t="s">
        <v>428</v>
      </c>
    </row>
    <row r="127" spans="3:4" ht="17.100000000000001" customHeight="1" x14ac:dyDescent="0.25">
      <c r="C127" s="213"/>
      <c r="D127" s="183" t="s">
        <v>429</v>
      </c>
    </row>
    <row r="128" spans="3:4" ht="17.100000000000001" customHeight="1" x14ac:dyDescent="0.25">
      <c r="C128" s="213"/>
      <c r="D128" s="183" t="s">
        <v>430</v>
      </c>
    </row>
    <row r="129" spans="3:4" ht="17.100000000000001" customHeight="1" x14ac:dyDescent="0.25">
      <c r="C129" s="213"/>
      <c r="D129" s="183" t="s">
        <v>431</v>
      </c>
    </row>
    <row r="130" spans="3:4" ht="17.100000000000001" customHeight="1" x14ac:dyDescent="0.25">
      <c r="C130" s="213"/>
      <c r="D130" s="183" t="s">
        <v>432</v>
      </c>
    </row>
    <row r="131" spans="3:4" ht="17.100000000000001" customHeight="1" x14ac:dyDescent="0.25">
      <c r="C131" s="213"/>
      <c r="D131" s="183" t="s">
        <v>433</v>
      </c>
    </row>
    <row r="132" spans="3:4" ht="17.100000000000001" customHeight="1" x14ac:dyDescent="0.25">
      <c r="C132" s="213"/>
      <c r="D132" s="183" t="s">
        <v>434</v>
      </c>
    </row>
    <row r="133" spans="3:4" ht="17.100000000000001" customHeight="1" x14ac:dyDescent="0.25">
      <c r="C133" s="213"/>
      <c r="D133" s="183" t="s">
        <v>435</v>
      </c>
    </row>
    <row r="134" spans="3:4" ht="12.6" customHeight="1" x14ac:dyDescent="0.25">
      <c r="C134" s="213"/>
      <c r="D134" s="183" t="s">
        <v>436</v>
      </c>
    </row>
    <row r="135" spans="3:4" ht="28.5" customHeight="1" thickBot="1" x14ac:dyDescent="0.3">
      <c r="C135" s="213" t="s">
        <v>437</v>
      </c>
      <c r="D135" s="183" t="s">
        <v>438</v>
      </c>
    </row>
    <row r="136" spans="3:4" ht="17.100000000000001" customHeight="1" x14ac:dyDescent="0.25">
      <c r="C136" s="219" t="s">
        <v>439</v>
      </c>
      <c r="D136" s="220" t="s">
        <v>440</v>
      </c>
    </row>
    <row r="137" spans="3:4" ht="17.100000000000001" customHeight="1" x14ac:dyDescent="0.25">
      <c r="C137" s="297" t="s">
        <v>418</v>
      </c>
      <c r="D137" s="221" t="s">
        <v>441</v>
      </c>
    </row>
    <row r="138" spans="3:4" ht="17.100000000000001" customHeight="1" x14ac:dyDescent="0.25">
      <c r="C138" s="297"/>
      <c r="D138" s="183" t="s">
        <v>442</v>
      </c>
    </row>
    <row r="139" spans="3:4" ht="17.100000000000001" customHeight="1" x14ac:dyDescent="0.25">
      <c r="C139" s="297"/>
      <c r="D139" s="183" t="s">
        <v>443</v>
      </c>
    </row>
    <row r="140" spans="3:4" ht="17.100000000000001" customHeight="1" x14ac:dyDescent="0.25">
      <c r="C140" s="297"/>
      <c r="D140" s="183" t="s">
        <v>444</v>
      </c>
    </row>
    <row r="141" spans="3:4" ht="17.100000000000001" customHeight="1" x14ac:dyDescent="0.25">
      <c r="C141" s="297"/>
      <c r="D141" s="221" t="s">
        <v>445</v>
      </c>
    </row>
    <row r="142" spans="3:4" ht="17.100000000000001" customHeight="1" x14ac:dyDescent="0.25">
      <c r="C142" s="213"/>
      <c r="D142" s="183"/>
    </row>
    <row r="143" spans="3:4" ht="44.1" customHeight="1" thickBot="1" x14ac:dyDescent="0.3">
      <c r="C143" s="214" t="s">
        <v>446</v>
      </c>
      <c r="D143" s="185" t="s">
        <v>447</v>
      </c>
    </row>
    <row r="144" spans="3:4" ht="17.100000000000001" customHeight="1" x14ac:dyDescent="0.25"/>
    <row r="145" spans="3:4" ht="17.100000000000001" customHeight="1" thickBot="1" x14ac:dyDescent="0.3">
      <c r="C145" s="196" t="s">
        <v>448</v>
      </c>
      <c r="D145" s="196"/>
    </row>
    <row r="146" spans="3:4" ht="17.100000000000001" customHeight="1" thickBot="1" x14ac:dyDescent="0.3">
      <c r="C146" s="222" t="s">
        <v>449</v>
      </c>
      <c r="D146" s="223" t="s">
        <v>450</v>
      </c>
    </row>
    <row r="147" spans="3:4" ht="17.100000000000001" customHeight="1" x14ac:dyDescent="0.25">
      <c r="C147" s="168" t="s">
        <v>360</v>
      </c>
      <c r="D147" s="164" t="s">
        <v>451</v>
      </c>
    </row>
    <row r="148" spans="3:4" ht="17.100000000000001" customHeight="1" x14ac:dyDescent="0.25">
      <c r="C148" s="169"/>
      <c r="D148" s="165" t="s">
        <v>15</v>
      </c>
    </row>
    <row r="149" spans="3:4" ht="17.100000000000001" customHeight="1" x14ac:dyDescent="0.25">
      <c r="C149" s="177" t="s">
        <v>452</v>
      </c>
      <c r="D149" s="166" t="s">
        <v>16</v>
      </c>
    </row>
    <row r="150" spans="3:4" ht="17.100000000000001" customHeight="1" x14ac:dyDescent="0.25">
      <c r="C150" s="177" t="s">
        <v>153</v>
      </c>
      <c r="D150" s="165" t="s">
        <v>453</v>
      </c>
    </row>
    <row r="151" spans="3:4" ht="17.100000000000001" customHeight="1" x14ac:dyDescent="0.25">
      <c r="C151" s="169"/>
      <c r="D151" s="165" t="s">
        <v>454</v>
      </c>
    </row>
    <row r="152" spans="3:4" ht="17.100000000000001" customHeight="1" x14ac:dyDescent="0.25">
      <c r="C152" s="169"/>
      <c r="D152" s="165" t="s">
        <v>455</v>
      </c>
    </row>
    <row r="153" spans="3:4" ht="17.100000000000001" customHeight="1" x14ac:dyDescent="0.25">
      <c r="C153" s="169"/>
      <c r="D153" s="165" t="s">
        <v>456</v>
      </c>
    </row>
    <row r="154" spans="3:4" ht="17.100000000000001" customHeight="1" x14ac:dyDescent="0.25">
      <c r="C154" s="169"/>
      <c r="D154" s="165" t="s">
        <v>457</v>
      </c>
    </row>
    <row r="155" spans="3:4" ht="17.100000000000001" customHeight="1" x14ac:dyDescent="0.25">
      <c r="C155" s="169"/>
      <c r="D155" s="165" t="s">
        <v>458</v>
      </c>
    </row>
    <row r="156" spans="3:4" ht="17.100000000000001" customHeight="1" x14ac:dyDescent="0.25">
      <c r="C156" s="169"/>
      <c r="D156" s="165" t="s">
        <v>459</v>
      </c>
    </row>
    <row r="157" spans="3:4" ht="17.100000000000001" customHeight="1" x14ac:dyDescent="0.25">
      <c r="C157" s="169"/>
      <c r="D157" s="165" t="s">
        <v>460</v>
      </c>
    </row>
    <row r="158" spans="3:4" ht="17.100000000000001" customHeight="1" x14ac:dyDescent="0.25">
      <c r="C158" s="169"/>
      <c r="D158" s="165" t="s">
        <v>461</v>
      </c>
    </row>
    <row r="159" spans="3:4" ht="17.100000000000001" customHeight="1" thickBot="1" x14ac:dyDescent="0.3">
      <c r="C159" s="169"/>
      <c r="D159" s="167" t="s">
        <v>462</v>
      </c>
    </row>
    <row r="160" spans="3:4" ht="17.100000000000001" customHeight="1" x14ac:dyDescent="0.25">
      <c r="C160" s="169"/>
      <c r="D160" s="165"/>
    </row>
    <row r="161" spans="3:4" ht="17.100000000000001" customHeight="1" thickBot="1" x14ac:dyDescent="0.3">
      <c r="C161" s="170"/>
      <c r="D161" s="167"/>
    </row>
    <row r="162" spans="3:4" ht="17.100000000000001" customHeight="1" x14ac:dyDescent="0.25">
      <c r="C162" s="172" t="s">
        <v>363</v>
      </c>
      <c r="D162" s="165" t="s">
        <v>463</v>
      </c>
    </row>
    <row r="163" spans="3:4" ht="17.100000000000001" customHeight="1" x14ac:dyDescent="0.25">
      <c r="C163" s="173"/>
      <c r="D163" s="165" t="s">
        <v>15</v>
      </c>
    </row>
    <row r="164" spans="3:4" ht="17.100000000000001" customHeight="1" x14ac:dyDescent="0.25">
      <c r="C164" s="166" t="s">
        <v>154</v>
      </c>
      <c r="D164" s="165" t="s">
        <v>16</v>
      </c>
    </row>
    <row r="165" spans="3:4" ht="17.100000000000001" customHeight="1" x14ac:dyDescent="0.25">
      <c r="C165" s="166" t="s">
        <v>155</v>
      </c>
      <c r="D165" s="165" t="s">
        <v>453</v>
      </c>
    </row>
    <row r="166" spans="3:4" ht="17.100000000000001" customHeight="1" x14ac:dyDescent="0.25">
      <c r="C166" s="166" t="s">
        <v>156</v>
      </c>
      <c r="D166" s="165" t="s">
        <v>454</v>
      </c>
    </row>
    <row r="167" spans="3:4" ht="17.100000000000001" customHeight="1" x14ac:dyDescent="0.25">
      <c r="C167" s="166" t="s">
        <v>157</v>
      </c>
      <c r="D167" s="165" t="s">
        <v>455</v>
      </c>
    </row>
    <row r="168" spans="3:4" ht="17.100000000000001" customHeight="1" x14ac:dyDescent="0.25">
      <c r="C168" s="166" t="s">
        <v>158</v>
      </c>
      <c r="D168" s="165" t="s">
        <v>456</v>
      </c>
    </row>
    <row r="169" spans="3:4" ht="17.100000000000001" customHeight="1" x14ac:dyDescent="0.25">
      <c r="C169" s="166" t="s">
        <v>159</v>
      </c>
      <c r="D169" s="165" t="s">
        <v>457</v>
      </c>
    </row>
    <row r="170" spans="3:4" ht="17.100000000000001" customHeight="1" x14ac:dyDescent="0.25">
      <c r="C170" s="166" t="s">
        <v>160</v>
      </c>
      <c r="D170" s="165" t="s">
        <v>458</v>
      </c>
    </row>
    <row r="171" spans="3:4" ht="17.100000000000001" customHeight="1" x14ac:dyDescent="0.25">
      <c r="C171" s="166" t="s">
        <v>161</v>
      </c>
      <c r="D171" s="165" t="s">
        <v>459</v>
      </c>
    </row>
    <row r="172" spans="3:4" ht="17.100000000000001" customHeight="1" x14ac:dyDescent="0.25">
      <c r="C172" s="173"/>
      <c r="D172" s="165" t="s">
        <v>460</v>
      </c>
    </row>
    <row r="173" spans="3:4" ht="17.100000000000001" customHeight="1" x14ac:dyDescent="0.25">
      <c r="C173" s="173"/>
      <c r="D173" s="165" t="s">
        <v>19</v>
      </c>
    </row>
    <row r="174" spans="3:4" ht="17.100000000000001" customHeight="1" x14ac:dyDescent="0.25">
      <c r="C174" s="173"/>
      <c r="D174" s="165"/>
    </row>
    <row r="175" spans="3:4" ht="17.100000000000001" customHeight="1" thickBot="1" x14ac:dyDescent="0.3">
      <c r="C175" s="174"/>
      <c r="D175" s="165"/>
    </row>
    <row r="176" spans="3:4" ht="17.100000000000001" customHeight="1" x14ac:dyDescent="0.25">
      <c r="C176" s="168" t="s">
        <v>464</v>
      </c>
      <c r="D176" s="164" t="s">
        <v>463</v>
      </c>
    </row>
    <row r="177" spans="3:4" ht="17.100000000000001" customHeight="1" x14ac:dyDescent="0.25">
      <c r="C177" s="169"/>
      <c r="D177" s="165" t="s">
        <v>451</v>
      </c>
    </row>
    <row r="178" spans="3:4" ht="17.100000000000001" customHeight="1" x14ac:dyDescent="0.25">
      <c r="C178" s="171" t="s">
        <v>162</v>
      </c>
      <c r="D178" s="165" t="s">
        <v>16</v>
      </c>
    </row>
    <row r="179" spans="3:4" ht="17.100000000000001" customHeight="1" x14ac:dyDescent="0.25">
      <c r="C179" s="171" t="s">
        <v>163</v>
      </c>
      <c r="D179" s="165" t="s">
        <v>453</v>
      </c>
    </row>
    <row r="180" spans="3:4" ht="17.100000000000001" customHeight="1" x14ac:dyDescent="0.25">
      <c r="C180" s="171" t="s">
        <v>164</v>
      </c>
      <c r="D180" s="165" t="s">
        <v>454</v>
      </c>
    </row>
    <row r="181" spans="3:4" ht="17.100000000000001" customHeight="1" x14ac:dyDescent="0.25">
      <c r="C181" s="171" t="s">
        <v>165</v>
      </c>
      <c r="D181" s="165" t="s">
        <v>455</v>
      </c>
    </row>
    <row r="182" spans="3:4" ht="17.100000000000001" customHeight="1" x14ac:dyDescent="0.25">
      <c r="C182" s="171" t="s">
        <v>166</v>
      </c>
      <c r="D182" s="165" t="s">
        <v>456</v>
      </c>
    </row>
    <row r="183" spans="3:4" ht="17.100000000000001" customHeight="1" x14ac:dyDescent="0.25">
      <c r="C183" s="171" t="s">
        <v>167</v>
      </c>
      <c r="D183" s="165" t="s">
        <v>457</v>
      </c>
    </row>
    <row r="184" spans="3:4" ht="17.100000000000001" customHeight="1" x14ac:dyDescent="0.25">
      <c r="C184" s="169"/>
      <c r="D184" s="165" t="s">
        <v>465</v>
      </c>
    </row>
    <row r="185" spans="3:4" ht="17.100000000000001" customHeight="1" x14ac:dyDescent="0.25">
      <c r="C185" s="169"/>
      <c r="D185" s="165" t="s">
        <v>459</v>
      </c>
    </row>
    <row r="186" spans="3:4" ht="17.100000000000001" customHeight="1" x14ac:dyDescent="0.25">
      <c r="C186" s="169"/>
      <c r="D186" s="165" t="s">
        <v>460</v>
      </c>
    </row>
    <row r="187" spans="3:4" ht="17.100000000000001" customHeight="1" x14ac:dyDescent="0.25">
      <c r="C187" s="169"/>
      <c r="D187" s="165" t="s">
        <v>19</v>
      </c>
    </row>
    <row r="188" spans="3:4" ht="17.100000000000001" customHeight="1" x14ac:dyDescent="0.25">
      <c r="C188" s="169"/>
      <c r="D188" s="165"/>
    </row>
    <row r="189" spans="3:4" ht="17.100000000000001" customHeight="1" thickBot="1" x14ac:dyDescent="0.3">
      <c r="C189" s="170"/>
      <c r="D189" s="178"/>
    </row>
    <row r="190" spans="3:4" ht="17.100000000000001" customHeight="1" x14ac:dyDescent="0.25">
      <c r="C190" s="168" t="s">
        <v>16</v>
      </c>
      <c r="D190" s="165" t="s">
        <v>463</v>
      </c>
    </row>
    <row r="191" spans="3:4" ht="17.100000000000001" customHeight="1" x14ac:dyDescent="0.25">
      <c r="C191" s="239" t="s">
        <v>466</v>
      </c>
      <c r="D191" s="165" t="s">
        <v>451</v>
      </c>
    </row>
    <row r="192" spans="3:4" ht="17.100000000000001" customHeight="1" x14ac:dyDescent="0.25">
      <c r="C192" s="171"/>
      <c r="D192" s="165" t="s">
        <v>15</v>
      </c>
    </row>
    <row r="193" spans="3:4" ht="17.100000000000001" customHeight="1" x14ac:dyDescent="0.25">
      <c r="C193" s="240" t="s">
        <v>169</v>
      </c>
      <c r="D193" s="165" t="s">
        <v>453</v>
      </c>
    </row>
    <row r="194" spans="3:4" ht="17.100000000000001" customHeight="1" x14ac:dyDescent="0.25">
      <c r="C194" s="240" t="s">
        <v>170</v>
      </c>
      <c r="D194" s="165" t="s">
        <v>454</v>
      </c>
    </row>
    <row r="195" spans="3:4" ht="17.100000000000001" customHeight="1" x14ac:dyDescent="0.25">
      <c r="C195" s="240" t="s">
        <v>171</v>
      </c>
      <c r="D195" s="165" t="s">
        <v>455</v>
      </c>
    </row>
    <row r="196" spans="3:4" ht="17.100000000000001" customHeight="1" x14ac:dyDescent="0.25">
      <c r="C196" s="240" t="s">
        <v>172</v>
      </c>
      <c r="D196" s="165" t="s">
        <v>456</v>
      </c>
    </row>
    <row r="197" spans="3:4" ht="17.100000000000001" customHeight="1" x14ac:dyDescent="0.25">
      <c r="C197" s="171" t="s">
        <v>173</v>
      </c>
      <c r="D197" s="165" t="s">
        <v>457</v>
      </c>
    </row>
    <row r="198" spans="3:4" ht="17.100000000000001" customHeight="1" x14ac:dyDescent="0.25">
      <c r="C198" s="171" t="s">
        <v>174</v>
      </c>
      <c r="D198" s="165" t="s">
        <v>465</v>
      </c>
    </row>
    <row r="199" spans="3:4" ht="17.100000000000001" customHeight="1" x14ac:dyDescent="0.25">
      <c r="C199" s="169"/>
      <c r="D199" s="165" t="s">
        <v>459</v>
      </c>
    </row>
    <row r="200" spans="3:4" ht="17.100000000000001" customHeight="1" x14ac:dyDescent="0.25">
      <c r="C200" s="169"/>
      <c r="D200" s="165" t="s">
        <v>460</v>
      </c>
    </row>
    <row r="201" spans="3:4" ht="17.100000000000001" customHeight="1" x14ac:dyDescent="0.25">
      <c r="C201" s="169"/>
      <c r="D201" s="165" t="s">
        <v>19</v>
      </c>
    </row>
    <row r="202" spans="3:4" ht="17.100000000000001" customHeight="1" x14ac:dyDescent="0.25">
      <c r="C202" s="169"/>
      <c r="D202" s="165"/>
    </row>
    <row r="203" spans="3:4" ht="17.100000000000001" customHeight="1" thickBot="1" x14ac:dyDescent="0.3">
      <c r="C203" s="170"/>
      <c r="D203" s="165"/>
    </row>
    <row r="204" spans="3:4" ht="17.100000000000001" customHeight="1" x14ac:dyDescent="0.25">
      <c r="C204" s="168" t="s">
        <v>377</v>
      </c>
      <c r="D204" s="164" t="s">
        <v>463</v>
      </c>
    </row>
    <row r="205" spans="3:4" ht="17.100000000000001" customHeight="1" x14ac:dyDescent="0.25">
      <c r="C205" s="169"/>
      <c r="D205" s="165" t="s">
        <v>451</v>
      </c>
    </row>
    <row r="206" spans="3:4" ht="17.100000000000001" customHeight="1" x14ac:dyDescent="0.25">
      <c r="C206" s="171" t="s">
        <v>180</v>
      </c>
      <c r="D206" s="165" t="s">
        <v>15</v>
      </c>
    </row>
    <row r="207" spans="3:4" ht="17.100000000000001" customHeight="1" x14ac:dyDescent="0.25">
      <c r="C207" s="171" t="s">
        <v>181</v>
      </c>
      <c r="D207" s="165" t="s">
        <v>16</v>
      </c>
    </row>
    <row r="208" spans="3:4" ht="17.100000000000001" customHeight="1" x14ac:dyDescent="0.25">
      <c r="C208" s="171" t="s">
        <v>182</v>
      </c>
      <c r="D208" s="165" t="s">
        <v>453</v>
      </c>
    </row>
    <row r="209" spans="3:4" ht="17.100000000000001" customHeight="1" x14ac:dyDescent="0.25">
      <c r="C209" s="171" t="s">
        <v>183</v>
      </c>
      <c r="D209" s="165" t="s">
        <v>455</v>
      </c>
    </row>
    <row r="210" spans="3:4" ht="17.100000000000001" customHeight="1" x14ac:dyDescent="0.25">
      <c r="C210" s="171" t="s">
        <v>184</v>
      </c>
      <c r="D210" s="165" t="s">
        <v>456</v>
      </c>
    </row>
    <row r="211" spans="3:4" ht="17.100000000000001" customHeight="1" x14ac:dyDescent="0.25">
      <c r="C211" s="171" t="s">
        <v>185</v>
      </c>
      <c r="D211" s="165" t="s">
        <v>457</v>
      </c>
    </row>
    <row r="212" spans="3:4" ht="17.100000000000001" customHeight="1" x14ac:dyDescent="0.25">
      <c r="C212" s="171" t="s">
        <v>186</v>
      </c>
      <c r="D212" s="165" t="s">
        <v>465</v>
      </c>
    </row>
    <row r="213" spans="3:4" ht="17.100000000000001" customHeight="1" x14ac:dyDescent="0.25">
      <c r="C213" s="171" t="s">
        <v>187</v>
      </c>
      <c r="D213" s="165" t="s">
        <v>459</v>
      </c>
    </row>
    <row r="214" spans="3:4" ht="17.100000000000001" customHeight="1" x14ac:dyDescent="0.25">
      <c r="C214" s="169"/>
      <c r="D214" s="165" t="s">
        <v>460</v>
      </c>
    </row>
    <row r="215" spans="3:4" ht="17.100000000000001" customHeight="1" x14ac:dyDescent="0.25">
      <c r="C215" s="169"/>
      <c r="D215" s="165" t="s">
        <v>19</v>
      </c>
    </row>
    <row r="216" spans="3:4" ht="17.100000000000001" customHeight="1" x14ac:dyDescent="0.25">
      <c r="C216" s="169"/>
      <c r="D216" s="165"/>
    </row>
    <row r="217" spans="3:4" ht="17.100000000000001" customHeight="1" thickBot="1" x14ac:dyDescent="0.3">
      <c r="C217" s="170"/>
      <c r="D217" s="178"/>
    </row>
    <row r="218" spans="3:4" ht="17.100000000000001" customHeight="1" x14ac:dyDescent="0.25">
      <c r="C218" s="168" t="s">
        <v>398</v>
      </c>
      <c r="D218" s="165" t="s">
        <v>463</v>
      </c>
    </row>
    <row r="219" spans="3:4" ht="17.100000000000001" customHeight="1" x14ac:dyDescent="0.25">
      <c r="C219" s="169"/>
      <c r="D219" s="165" t="s">
        <v>451</v>
      </c>
    </row>
    <row r="220" spans="3:4" ht="17.100000000000001" customHeight="1" x14ac:dyDescent="0.25">
      <c r="C220" s="171" t="s">
        <v>204</v>
      </c>
      <c r="D220" s="165" t="s">
        <v>15</v>
      </c>
    </row>
    <row r="221" spans="3:4" ht="17.100000000000001" customHeight="1" x14ac:dyDescent="0.25">
      <c r="C221" s="171" t="s">
        <v>205</v>
      </c>
      <c r="D221" s="165" t="s">
        <v>16</v>
      </c>
    </row>
    <row r="222" spans="3:4" ht="17.100000000000001" customHeight="1" x14ac:dyDescent="0.25">
      <c r="C222" s="171" t="s">
        <v>206</v>
      </c>
      <c r="D222" s="165" t="s">
        <v>453</v>
      </c>
    </row>
    <row r="223" spans="3:4" ht="17.100000000000001" customHeight="1" x14ac:dyDescent="0.25">
      <c r="C223" s="171" t="s">
        <v>207</v>
      </c>
      <c r="D223" s="165" t="s">
        <v>454</v>
      </c>
    </row>
    <row r="224" spans="3:4" ht="17.100000000000001" customHeight="1" x14ac:dyDescent="0.25">
      <c r="C224" s="171" t="s">
        <v>208</v>
      </c>
      <c r="D224" s="165" t="s">
        <v>455</v>
      </c>
    </row>
    <row r="225" spans="3:4" ht="17.100000000000001" customHeight="1" x14ac:dyDescent="0.25">
      <c r="C225" s="171" t="s">
        <v>209</v>
      </c>
      <c r="D225" s="165" t="s">
        <v>456</v>
      </c>
    </row>
    <row r="226" spans="3:4" ht="17.100000000000001" customHeight="1" x14ac:dyDescent="0.25">
      <c r="C226" s="171" t="s">
        <v>210</v>
      </c>
      <c r="D226" s="165" t="s">
        <v>457</v>
      </c>
    </row>
    <row r="227" spans="3:4" ht="17.100000000000001" customHeight="1" x14ac:dyDescent="0.25">
      <c r="C227" s="169"/>
      <c r="D227" s="165" t="s">
        <v>459</v>
      </c>
    </row>
    <row r="228" spans="3:4" ht="17.100000000000001" customHeight="1" x14ac:dyDescent="0.25">
      <c r="C228" s="169"/>
      <c r="D228" s="165" t="s">
        <v>460</v>
      </c>
    </row>
    <row r="229" spans="3:4" ht="17.100000000000001" customHeight="1" x14ac:dyDescent="0.25">
      <c r="C229" s="169"/>
      <c r="D229" s="165" t="s">
        <v>461</v>
      </c>
    </row>
    <row r="230" spans="3:4" ht="17.100000000000001" customHeight="1" x14ac:dyDescent="0.25">
      <c r="C230" s="169"/>
      <c r="D230" s="166" t="s">
        <v>467</v>
      </c>
    </row>
    <row r="231" spans="3:4" ht="17.100000000000001" customHeight="1" x14ac:dyDescent="0.25">
      <c r="C231" s="169"/>
      <c r="D231" s="165"/>
    </row>
    <row r="232" spans="3:4" ht="17.100000000000001" customHeight="1" thickBot="1" x14ac:dyDescent="0.3">
      <c r="C232" s="170"/>
      <c r="D232" s="166"/>
    </row>
    <row r="233" spans="3:4" ht="17.100000000000001" customHeight="1" x14ac:dyDescent="0.25">
      <c r="C233" s="168" t="s">
        <v>468</v>
      </c>
      <c r="D233" s="164" t="s">
        <v>463</v>
      </c>
    </row>
    <row r="234" spans="3:4" ht="17.100000000000001" customHeight="1" x14ac:dyDescent="0.25">
      <c r="C234" s="169"/>
      <c r="D234" s="165" t="s">
        <v>451</v>
      </c>
    </row>
    <row r="235" spans="3:4" ht="17.100000000000001" customHeight="1" x14ac:dyDescent="0.25">
      <c r="C235" s="171" t="s">
        <v>45</v>
      </c>
      <c r="D235" s="165" t="s">
        <v>469</v>
      </c>
    </row>
    <row r="236" spans="3:4" ht="17.100000000000001" customHeight="1" x14ac:dyDescent="0.25">
      <c r="C236" s="171" t="s">
        <v>46</v>
      </c>
      <c r="D236" s="165" t="s">
        <v>16</v>
      </c>
    </row>
    <row r="237" spans="3:4" ht="17.100000000000001" customHeight="1" x14ac:dyDescent="0.25">
      <c r="C237" s="171" t="s">
        <v>47</v>
      </c>
      <c r="D237" s="165" t="s">
        <v>453</v>
      </c>
    </row>
    <row r="238" spans="3:4" ht="17.100000000000001" customHeight="1" x14ac:dyDescent="0.25">
      <c r="C238" s="171" t="s">
        <v>48</v>
      </c>
      <c r="D238" s="165" t="s">
        <v>454</v>
      </c>
    </row>
    <row r="239" spans="3:4" x14ac:dyDescent="0.25">
      <c r="C239" s="171" t="s">
        <v>49</v>
      </c>
      <c r="D239" s="165" t="s">
        <v>455</v>
      </c>
    </row>
    <row r="240" spans="3:4" x14ac:dyDescent="0.25">
      <c r="C240" s="171"/>
      <c r="D240" s="165" t="s">
        <v>456</v>
      </c>
    </row>
    <row r="241" spans="3:8" x14ac:dyDescent="0.25">
      <c r="C241" s="169"/>
      <c r="D241" s="165" t="s">
        <v>457</v>
      </c>
    </row>
    <row r="242" spans="3:8" x14ac:dyDescent="0.25">
      <c r="C242" s="169"/>
      <c r="D242" s="165" t="s">
        <v>458</v>
      </c>
    </row>
    <row r="243" spans="3:8" x14ac:dyDescent="0.25">
      <c r="C243" s="169"/>
      <c r="D243" s="165" t="s">
        <v>459</v>
      </c>
    </row>
    <row r="244" spans="3:8" x14ac:dyDescent="0.25">
      <c r="C244" s="169"/>
      <c r="D244" s="165" t="s">
        <v>460</v>
      </c>
    </row>
    <row r="245" spans="3:8" x14ac:dyDescent="0.25">
      <c r="C245" s="169"/>
      <c r="D245" s="165"/>
    </row>
    <row r="246" spans="3:8" ht="16.350000000000001" customHeight="1" thickBot="1" x14ac:dyDescent="0.3">
      <c r="C246" s="170"/>
      <c r="D246" s="178"/>
    </row>
    <row r="247" spans="3:8" ht="45" x14ac:dyDescent="0.25">
      <c r="C247" s="250" t="s">
        <v>471</v>
      </c>
      <c r="D247" s="165" t="s">
        <v>463</v>
      </c>
    </row>
    <row r="248" spans="3:8" x14ac:dyDescent="0.25">
      <c r="C248" s="169"/>
      <c r="D248" s="165" t="s">
        <v>451</v>
      </c>
    </row>
    <row r="249" spans="3:8" x14ac:dyDescent="0.25">
      <c r="C249" s="169"/>
      <c r="D249" s="165" t="s">
        <v>15</v>
      </c>
    </row>
    <row r="250" spans="3:8" x14ac:dyDescent="0.25">
      <c r="C250" s="169"/>
      <c r="D250" s="165" t="s">
        <v>16</v>
      </c>
    </row>
    <row r="251" spans="3:8" x14ac:dyDescent="0.25">
      <c r="C251" s="169"/>
      <c r="D251" s="165" t="s">
        <v>453</v>
      </c>
      <c r="F251" s="238"/>
      <c r="G251" s="238"/>
      <c r="H251" s="238"/>
    </row>
    <row r="252" spans="3:8" x14ac:dyDescent="0.25">
      <c r="C252" s="169"/>
      <c r="D252" s="165" t="s">
        <v>454</v>
      </c>
      <c r="F252" s="238"/>
      <c r="G252" s="238"/>
      <c r="H252" s="238"/>
    </row>
    <row r="253" spans="3:8" x14ac:dyDescent="0.25">
      <c r="C253" s="169"/>
      <c r="D253" s="165" t="s">
        <v>455</v>
      </c>
      <c r="F253" s="238"/>
      <c r="G253" s="238"/>
      <c r="H253" s="238"/>
    </row>
    <row r="254" spans="3:8" x14ac:dyDescent="0.25">
      <c r="C254" s="169"/>
      <c r="D254" s="165" t="s">
        <v>456</v>
      </c>
      <c r="F254" s="238"/>
      <c r="G254" s="238"/>
      <c r="H254" s="238"/>
    </row>
    <row r="255" spans="3:8" ht="14.45" customHeight="1" x14ac:dyDescent="0.25">
      <c r="C255" s="169"/>
      <c r="D255" s="165" t="s">
        <v>457</v>
      </c>
      <c r="F255" s="238"/>
      <c r="G255" s="238"/>
      <c r="H255" s="238"/>
    </row>
    <row r="256" spans="3:8" x14ac:dyDescent="0.25">
      <c r="C256" s="169"/>
      <c r="D256" s="165" t="s">
        <v>458</v>
      </c>
      <c r="F256" s="238"/>
      <c r="G256" s="238"/>
      <c r="H256" s="238"/>
    </row>
    <row r="257" spans="3:8" x14ac:dyDescent="0.25">
      <c r="C257" s="169"/>
      <c r="D257" s="165" t="s">
        <v>459</v>
      </c>
      <c r="F257" s="238"/>
      <c r="G257" s="238"/>
      <c r="H257" s="238"/>
    </row>
    <row r="258" spans="3:8" x14ac:dyDescent="0.25">
      <c r="C258" s="169"/>
      <c r="D258" s="165" t="s">
        <v>460</v>
      </c>
      <c r="F258" s="238"/>
      <c r="G258" s="238"/>
      <c r="H258" s="238"/>
    </row>
    <row r="259" spans="3:8" x14ac:dyDescent="0.25">
      <c r="C259" s="169"/>
      <c r="D259" s="165"/>
      <c r="F259" s="238"/>
      <c r="G259" s="238"/>
      <c r="H259" s="238"/>
    </row>
    <row r="260" spans="3:8" x14ac:dyDescent="0.25">
      <c r="C260" s="169"/>
      <c r="D260" s="165"/>
    </row>
    <row r="261" spans="3:8" x14ac:dyDescent="0.25">
      <c r="C261" s="169"/>
      <c r="D261" s="165"/>
    </row>
    <row r="262" spans="3:8" x14ac:dyDescent="0.25">
      <c r="C262" s="171"/>
      <c r="D262" s="166"/>
    </row>
    <row r="263" spans="3:8" ht="15.75" thickBot="1" x14ac:dyDescent="0.3">
      <c r="C263" s="175"/>
      <c r="D263" s="16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856D50-D820-4791-AD47-7A4AEBC44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FC5D2F-415E-469F-81D7-A5619C69E4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2024-03-18T12:00:36Z</dcterms:modified>
  <cp:category/>
  <cp:contentStatus/>
</cp:coreProperties>
</file>