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165" documentId="13_ncr:1_{2D331B32-6C1E-40FA-9AEB-5E8473D400CB}" xr6:coauthVersionLast="47" xr6:coauthVersionMax="47" xr10:uidLastSave="{48FC2B14-6A23-4C10-92EF-C27DAD03F248}"/>
  <bookViews>
    <workbookView xWindow="-21720" yWindow="-120" windowWidth="21840" windowHeight="13020" firstSheet="4" activeTab="7"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0"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<sst xmlns="http://schemas.openxmlformats.org/spreadsheetml/2006/main" count="8354" uniqueCount="514">
  <si>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</si>
  <si>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</si>
  <si>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</si>
  <si>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Bordtennis</t>
  </si>
  <si>
    <t>I aktivitetsgruppen: Andre boldspil</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</si>
  <si>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</si>
  <si>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</si>
  <si>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</si>
  <si>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</si>
  <si>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</si>
  <si>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</si>
  <si>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</si>
  <si>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</si>
  <si>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</si>
  <si>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</si>
  <si>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</si>
  <si>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</si>
  <si>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</si>
  <si>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</si>
  <si>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</si>
  <si>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</si>
  <si>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</si>
  <si>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</si>
  <si>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</si>
  <si>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</si>
  <si>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</si>
  <si>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</si>
  <si>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</si>
  <si>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</si>
  <si>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</si>
  <si>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Bordtennis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</si>
  <si>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</si>
  <si>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</si>
  <si>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</si>
  <si>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</si>
  <si>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</si>
  <si>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</si>
  <si>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</si>
  <si>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</si>
  <si>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</si>
  <si>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</si>
  <si>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</si>
  <si>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</si>
  <si>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</si>
  <si>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</si>
  <si>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</si>
  <si>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</si>
  <si>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</si>
  <si>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</si>
  <si>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</si>
  <si>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</si>
  <si>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</si>
  <si>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</si>
  <si>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</si>
  <si>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</si>
  <si>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</si>
  <si>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</si>
  <si>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</si>
  <si>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</si>
  <si>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</si>
  <si>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</si>
  <si>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</si>
  <si>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</si>
  <si>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</si>
  <si>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</si>
  <si>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</si>
  <si>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</si>
  <si>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</si>
  <si>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</si>
  <si>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</si>
  <si>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</si>
  <si>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</si>
  <si>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</si>
  <si>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</si>
  <si>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</si>
  <si>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</si>
  <si>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</si>
  <si>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</si>
  <si>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</si>
  <si>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</si>
  <si>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</si>
  <si>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</si>
  <si>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</si>
  <si>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</si>
  <si>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</si>
  <si>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</si>
  <si>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</si>
  <si>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</si>
  <si>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</si>
  <si>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</si>
  <si>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</si>
  <si>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</si>
  <si>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</si>
  <si>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</si>
  <si>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</si>
  <si>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</si>
  <si>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</si>
  <si>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</si>
  <si>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</si>
  <si>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</si>
  <si>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</si>
  <si>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</si>
  <si>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</si>
  <si>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</si>
  <si>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</si>
  <si>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</si>
  <si>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</si>
  <si>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</si>
  <si>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</si>
  <si>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</si>
  <si>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</si>
  <si>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</si>
  <si>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</si>
  <si>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</si>
  <si>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</si>
  <si>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</si>
  <si>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</si>
  <si>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</si>
  <si>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</si>
  <si>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</si>
  <si>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</si>
  <si>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</si>
  <si>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</si>
  <si>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</si>
  <si>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</si>
  <si>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</si>
  <si>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</si>
  <si>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</si>
  <si>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</si>
  <si>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</si>
  <si>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</si>
  <si>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</si>
  <si>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</si>
  <si>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</si>
  <si>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</si>
  <si>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</si>
  <si>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</si>
  <si>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</si>
  <si>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</si>
  <si>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</si>
  <si>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</si>
  <si>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</si>
  <si>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</si>
  <si>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</si>
  <si>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</si>
  <si>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</si>
  <si>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</si>
  <si>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</si>
  <si>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</si>
  <si>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</si>
  <si>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Bordtennis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</si>
  <si>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</si>
  <si>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</si>
  <si>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</si>
  <si>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</si>
  <si>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</si>
  <si>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</si>
  <si>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</si>
  <si>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</si>
  <si>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</si>
  <si>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</si>
  <si>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</si>
  <si>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</si>
  <si>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</si>
  <si>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</si>
  <si>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</si>
  <si>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</si>
  <si>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</si>
  <si>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</si>
  <si>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</si>
  <si>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</si>
  <si>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</si>
  <si>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</si>
  <si>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</si>
  <si>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</si>
  <si>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</si>
  <si>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</si>
  <si>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</si>
  <si>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</si>
  <si>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</si>
  <si>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</si>
  <si>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</si>
  <si>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</si>
  <si>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</si>
  <si>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</si>
  <si>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</si>
  <si>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</si>
  <si>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</si>
  <si>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</si>
  <si>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</si>
  <si>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</si>
  <si>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Bordtennis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</si>
  <si>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</si>
  <si>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</si>
  <si>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</si>
  <si>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</si>
  <si>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</si>
  <si>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</si>
  <si>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</si>
  <si>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</si>
  <si>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</si>
  <si>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</si>
  <si>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</si>
  <si>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</si>
  <si>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</si>
  <si>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</si>
  <si>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</si>
  <si>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</si>
  <si>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</si>
  <si>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</si>
  <si>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</si>
  <si>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</si>
  <si>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</si>
  <si>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</si>
  <si>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</si>
  <si>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</si>
  <si>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</si>
  <si>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</si>
  <si>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</si>
  <si>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Bordtennis</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</si>
  <si>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</si>
  <si>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</si>
  <si>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</si>
  <si>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</si>
  <si>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</si>
  <si>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</si>
  <si>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</si>
  <si>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</si>
  <si>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</si>
  <si>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</si>
  <si>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</si>
  <si>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</si>
  <si>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</si>
  <si>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</si>
  <si>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</si>
  <si>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</si>
  <si>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</si>
  <si>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</si>
  <si>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</si>
  <si>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</si>
  <si>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</si>
  <si>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</si>
  <si>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</si>
  <si>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</si>
  <si>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</si>
  <si>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</si>
  <si>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</si>
  <si>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</si>
  <si>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</si>
  <si>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</si>
  <si>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</si>
  <si>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</si>
  <si>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</si>
  <si>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</si>
  <si>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</si>
  <si>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</si>
  <si>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</si>
  <si>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</si>
  <si>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</si>
  <si>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</si>
  <si>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</si>
  <si>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</si>
  <si>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</si>
  <si>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</si>
  <si>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</si>
  <si>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</si>
  <si>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</si>
  <si>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</si>
  <si>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</si>
  <si>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</si>
  <si>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</si>
  <si>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</si>
  <si>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</si>
  <si>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</si>
  <si>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</si>
  <si>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</si>
  <si>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</si>
  <si>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</si>
  <si>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</si>
  <si>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</si>
  <si>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</si>
  <si>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</si>
  <si>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</si>
  <si>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</si>
  <si>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</si>
  <si>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</si>
  <si>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</si>
  <si>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</si>
  <si>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</si>
  <si>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</si>
  <si>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</si>
  <si>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</si>
  <si>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</si>
  <si>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</si>
  <si>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</si>
  <si>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</si>
  <si>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</si>
  <si>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</si>
  <si>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</si>
  <si>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</si>
  <si>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</si>
  <si>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</si>
  <si>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</si>
  <si>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</si>
  <si>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</si>
  <si>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</si>
  <si>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</si>
  <si>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</si>
  <si>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</si>
  <si>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</si>
  <si>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</si>
  <si>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</si>
  <si>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</si>
  <si>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</si>
  <si>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</si>
  <si>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</si>
  <si>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</si>
  <si>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</si>
  <si>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</si>
  <si>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</si>
  <si>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</si>
  <si>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</si>
  <si>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</si>
  <si>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</si>
  <si>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</si>
  <si>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</si>
  <si>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</si>
  <si>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</si>
  <si>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</si>
  <si>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</si>
  <si>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</si>
  <si>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</si>
  <si>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</si>
  <si>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</si>
  <si>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</si>
  <si>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</si>
  <si>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</si>
  <si>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</si>
  <si>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</si>
  <si>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</si>
  <si>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</si>
  <si>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</si>
  <si>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</si>
  <si>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</si>
  <si>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</si>
  <si>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</si>
  <si>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</si>
  <si>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</si>
  <si>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</si>
  <si>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</si>
  <si>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</si>
  <si>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</si>
  <si>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</si>
  <si>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</si>
  <si>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 xml:space="preserve">Krydstabeller for de største kommuner i hver af de 5 regioner. </t>
  </si>
  <si>
    <t>De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årlig deltagelse, samt gennemsnitsværdier for alle kommuner, men kun ugentlig deltagelse for København, Odense og Aarhus.</t>
  </si>
  <si>
    <t>Region hovedstaden</t>
  </si>
  <si>
    <t>Region  Nordjylland</t>
  </si>
  <si>
    <t>Antallet af deltagere er for lavt, og derfor ikke medtaget i denne analyse</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</si>
  <si>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</si>
  <si>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</si>
  <si>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</si>
  <si>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</si>
  <si>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</si>
  <si>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</si>
  <si>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</si>
  <si>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</si>
  <si>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</si>
  <si>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</si>
  <si>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</si>
  <si>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</si>
  <si>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</si>
  <si>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</si>
  <si>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</si>
  <si>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</si>
  <si>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</si>
  <si>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</si>
  <si>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</si>
  <si>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</si>
  <si>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</si>
  <si>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</si>
  <si>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</si>
  <si>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</si>
  <si>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</si>
  <si>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</si>
  <si>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</si>
  <si>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</si>
  <si>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</si>
  <si>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</si>
  <si>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</si>
  <si>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</si>
  <si>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</si>
  <si>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</si>
  <si>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</si>
  <si>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</si>
  <si>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</si>
  <si>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</si>
  <si>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</si>
  <si>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</si>
  <si>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</si>
  <si>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</si>
  <si>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</si>
  <si>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</si>
  <si>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</si>
  <si>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</si>
  <si>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</si>
  <si>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</si>
  <si>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</si>
  <si>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</si>
  <si>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</si>
  <si>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</si>
  <si>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</si>
  <si>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</si>
  <si>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</si>
  <si>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</si>
  <si>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</si>
  <si>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</si>
  <si>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</si>
  <si>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</si>
  <si>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</si>
  <si>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</si>
  <si>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</si>
  <si>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</si>
  <si>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</si>
  <si>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</si>
  <si>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</si>
  <si>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</si>
  <si>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</si>
  <si>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</si>
  <si>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</si>
  <si>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</si>
  <si>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</si>
  <si>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</si>
  <si>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</si>
  <si>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</si>
  <si>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</si>
  <si>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</si>
  <si>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</si>
  <si>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</si>
  <si>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</si>
  <si>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</si>
  <si>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</si>
  <si>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</si>
  <si>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</si>
  <si>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</si>
  <si>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</si>
  <si>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</si>
  <si>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</si>
  <si>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</si>
  <si>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</si>
  <si>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</si>
  <si>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</si>
  <si>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</si>
  <si>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</si>
  <si>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</si>
  <si>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</si>
  <si>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</si>
  <si>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</si>
  <si>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</si>
  <si>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</si>
  <si>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</si>
  <si>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</si>
  <si>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</si>
  <si>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</si>
  <si>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</si>
  <si>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</si>
  <si>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</si>
  <si>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</si>
  <si>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</si>
  <si>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</si>
  <si>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</si>
  <si>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</si>
  <si>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</si>
  <si>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</si>
  <si>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</si>
  <si>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</si>
  <si>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</si>
  <si>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</si>
  <si>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</si>
  <si>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</si>
  <si>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</si>
  <si>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</si>
  <si>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</si>
  <si>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</si>
  <si>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</si>
  <si>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</si>
  <si>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</si>
  <si>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</si>
  <si>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</si>
  <si>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</si>
  <si>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</si>
  <si>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</si>
  <si>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</si>
  <si>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</si>
  <si>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</si>
  <si>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</si>
  <si>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</si>
  <si>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</si>
  <si>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</si>
  <si>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</si>
  <si>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</si>
  <si>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</si>
  <si>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</si>
  <si>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</si>
  <si>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</si>
  <si>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</si>
  <si>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</si>
  <si>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</si>
  <si>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</si>
  <si>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</si>
  <si>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</si>
  <si>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</si>
  <si>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rPr>
        <b/>
        <sz val="11"/>
        <color rgb="FF000000"/>
        <rFont val="Calibri"/>
        <scheme val="minor"/>
      </rPr>
      <t xml:space="preserve">Kommuner </t>
    </r>
    <r>
      <rPr>
        <sz val="11"/>
        <color rgb="FF000000"/>
        <rFont val="Calibri"/>
        <scheme val="minor"/>
      </rPr>
      <t>(Alle nævnte kommuner på årlig basis og i analyser indeholdende gennemsnitsværdier, men kun København, Odense, og Aarhus på ugentlig basis)</t>
    </r>
  </si>
  <si>
    <t>Motiver, version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</si>
</sst>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8"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
      <sz val="8"/>
      <color theme="1"/>
      <name val="Calibri"/>
      <family val="2"/>
      <scheme val="minor"/>
    </font>
    <font>
      <b/>
      <sz val="10"/>
      <color theme="1"/>
      <name val="Calibri"/>
      <family val="2"/>
      <scheme val="minor"/>
    </font>
    <font>
      <sz val="11"/>
      <color rgb="FF000000"/>
      <name val="Calibri"/>
      <charset val="1"/>
    </font>
    <font>
      <sz val="11"/>
      <color rgb="FF000000"/>
      <name val="Calibri"/>
      <scheme val="minor"/>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3" fillId="8" borderId="0" applyNumberFormat="0" applyBorder="0" applyAlignment="0" applyProtection="0"/>
    <xf numFmtId="0" fontId="1" fillId="0" borderId="0"/>
    <xf numFmtId="0" fontId="1" fillId="0" borderId="0"/>
    <xf numFmtId="0" fontId="1" fillId="0" borderId="0"/>
    <xf numFmtId="0" fontId="1" fillId="0" borderId="0"/>
  </cellStyleXfs>
  <cellXfs count="339">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2"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3" fillId="0" borderId="0" xfId="14" applyFill="1"/>
    <xf numFmtId="164" fontId="0" fillId="7" borderId="0" xfId="1" applyNumberFormat="1" applyFont="1" applyFill="1"/>
    <xf numFmtId="0" fontId="0" fillId="7" borderId="0" xfId="0" applyFill="1"/>
    <xf numFmtId="0" fontId="23" fillId="0" borderId="0" xfId="14" applyFill="1" applyAlignment="1"/>
    <xf numFmtId="0" fontId="23" fillId="0" borderId="0" xfId="14" applyFill="1" applyAlignment="1">
      <alignment horizontal="right"/>
    </xf>
    <xf numFmtId="0" fontId="23"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5" fillId="0" borderId="0" xfId="0" applyFont="1" applyAlignment="1">
      <alignment horizontal="left" wrapText="1"/>
    </xf>
    <xf numFmtId="0" fontId="0" fillId="0" borderId="0" xfId="0" applyAlignment="1">
      <alignment vertical="top"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10" fillId="0" borderId="0" xfId="0" applyFont="1" applyAlignment="1">
      <alignment horizontal="left" vertical="top" wrapText="1"/>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1"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1"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5" fillId="0" borderId="0" xfId="0" applyFont="1" applyAlignment="1">
      <alignment horizontal="left" vertical="center"/>
    </xf>
    <xf numFmtId="9" fontId="3" fillId="0" borderId="0" xfId="1" applyFont="1" applyFill="1"/>
    <xf numFmtId="0" fontId="25" fillId="0" borderId="0" xfId="0" applyFont="1"/>
    <xf numFmtId="0" fontId="24" fillId="0" borderId="0" xfId="0" applyFont="1" applyAlignment="1">
      <alignment vertical="center"/>
    </xf>
    <xf numFmtId="0" fontId="13" fillId="2" borderId="0" xfId="6" applyFont="1" applyFill="1" applyAlignment="1">
      <alignment vertical="center"/>
    </xf>
    <xf numFmtId="0" fontId="0" fillId="0" borderId="0" xfId="0" applyAlignment="1">
      <alignment horizontal="right" wrapText="1"/>
    </xf>
    <xf numFmtId="0" fontId="6" fillId="0" borderId="0" xfId="0" applyFont="1" applyAlignment="1">
      <alignment horizontal="right" wrapText="1"/>
    </xf>
    <xf numFmtId="0" fontId="0" fillId="0" borderId="0" xfId="0" applyAlignment="1">
      <alignment vertical="center" wrapText="1"/>
    </xf>
    <xf numFmtId="0" fontId="19" fillId="0" borderId="0" xfId="0" applyFont="1" applyAlignment="1">
      <alignment vertical="center" wrapText="1"/>
    </xf>
    <xf numFmtId="9" fontId="0" fillId="0" borderId="0" xfId="1" applyFont="1" applyAlignment="1"/>
    <xf numFmtId="0" fontId="3" fillId="0" borderId="0" xfId="0" applyFont="1" applyAlignment="1">
      <alignment vertical="center" wrapText="1"/>
    </xf>
    <xf numFmtId="9" fontId="0" fillId="0" borderId="0" xfId="1" applyFont="1" applyFill="1" applyAlignment="1"/>
    <xf numFmtId="9" fontId="3" fillId="0" borderId="0" xfId="1" applyFont="1" applyFill="1" applyAlignment="1"/>
    <xf numFmtId="9" fontId="0" fillId="0" borderId="0" xfId="1" applyFont="1" applyFill="1" applyBorder="1" applyAlignment="1"/>
    <xf numFmtId="0" fontId="10" fillId="0" borderId="0" xfId="0" applyFont="1" applyAlignment="1">
      <alignment vertical="top" wrapText="1"/>
    </xf>
    <xf numFmtId="0" fontId="21" fillId="0" borderId="9" xfId="0" applyFont="1" applyBorder="1" applyAlignment="1">
      <alignment horizontal="left" vertical="center"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4" fillId="0" borderId="0" xfId="0" applyFont="1" applyAlignment="1">
      <alignment horizontal="left"/>
    </xf>
    <xf numFmtId="0" fontId="0" fillId="0" borderId="0" xfId="0" applyAlignment="1">
      <alignment horizontal="left"/>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49" fontId="6" fillId="0" borderId="0" xfId="0" applyNumberFormat="1" applyFont="1" applyAlignment="1">
      <alignment horizontal="center" wrapText="1"/>
    </xf>
    <xf numFmtId="0" fontId="6" fillId="0" borderId="0" xfId="0" applyFont="1" applyAlignment="1">
      <alignment horizontal="left" vertical="center" wrapText="1"/>
    </xf>
    <xf numFmtId="0" fontId="0" fillId="0" borderId="0" xfId="0" applyAlignment="1">
      <alignment horizontal="center"/>
    </xf>
    <xf numFmtId="0" fontId="0" fillId="0" borderId="6" xfId="0" applyBorder="1" applyAlignment="1">
      <alignment horizontal="center"/>
    </xf>
    <xf numFmtId="0" fontId="0" fillId="0" borderId="5" xfId="0" applyBorder="1" applyAlignment="1">
      <alignment horizontal="center"/>
    </xf>
    <xf numFmtId="0" fontId="3" fillId="0" borderId="0" xfId="0" applyFont="1" applyAlignment="1">
      <alignment horizontal="center"/>
    </xf>
    <xf numFmtId="164" fontId="3" fillId="0" borderId="0" xfId="1" applyNumberFormat="1" applyFont="1" applyAlignment="1">
      <alignment horizontal="center"/>
    </xf>
    <xf numFmtId="0" fontId="10" fillId="0" borderId="0" xfId="0" applyFont="1" applyAlignment="1">
      <alignment horizontal="left" wrapText="1"/>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26" fillId="7" borderId="19" xfId="0" applyFont="1" applyFill="1" applyBorder="1" applyAlignment="1">
      <alignment horizontal="center" vertical="center" wrapText="1"/>
    </xf>
    <xf numFmtId="0" fontId="26" fillId="7" borderId="20" xfId="0" applyFont="1" applyFill="1" applyBorder="1" applyAlignment="1">
      <alignment horizontal="center" vertical="center" wrapText="1"/>
    </xf>
    <xf numFmtId="0" fontId="26" fillId="7" borderId="21" xfId="0" applyFont="1" applyFill="1" applyBorder="1" applyAlignment="1">
      <alignment horizontal="center" vertical="center" wrapText="1"/>
    </xf>
    <xf numFmtId="0" fontId="26" fillId="7" borderId="17" xfId="0" applyFont="1" applyFill="1" applyBorder="1" applyAlignment="1">
      <alignment horizontal="center" vertical="center" wrapText="1"/>
    </xf>
    <xf numFmtId="0" fontId="26" fillId="7" borderId="0" xfId="0" applyFont="1" applyFill="1" applyAlignment="1">
      <alignment horizontal="center" vertical="center" wrapText="1"/>
    </xf>
    <xf numFmtId="0" fontId="26" fillId="7" borderId="18" xfId="0" applyFont="1" applyFill="1" applyBorder="1" applyAlignment="1">
      <alignment horizontal="center" vertical="center" wrapText="1"/>
    </xf>
    <xf numFmtId="0" fontId="26" fillId="7" borderId="22" xfId="0" applyFont="1" applyFill="1" applyBorder="1" applyAlignment="1">
      <alignment horizontal="center" vertical="center" wrapText="1"/>
    </xf>
    <xf numFmtId="0" fontId="26" fillId="7" borderId="23" xfId="0" applyFont="1" applyFill="1" applyBorder="1" applyAlignment="1">
      <alignment horizontal="center" vertical="center" wrapText="1"/>
    </xf>
    <xf numFmtId="0" fontId="26" fillId="7" borderId="24" xfId="0" applyFont="1" applyFill="1" applyBorder="1" applyAlignment="1">
      <alignment horizontal="center" vertical="center" wrapText="1"/>
    </xf>
    <xf numFmtId="0" fontId="0" fillId="7" borderId="2" xfId="0" applyFill="1" applyBorder="1" applyAlignment="1">
      <alignment horizontal="center" vertical="center" wrapText="1"/>
    </xf>
    <xf numFmtId="0" fontId="0" fillId="7" borderId="3" xfId="0" applyFill="1" applyBorder="1" applyAlignment="1">
      <alignment horizontal="center" vertical="center" wrapText="1"/>
    </xf>
    <xf numFmtId="0" fontId="0" fillId="7" borderId="4" xfId="0" applyFill="1" applyBorder="1" applyAlignment="1">
      <alignment horizontal="center" vertical="center" wrapText="1"/>
    </xf>
    <xf numFmtId="0" fontId="0" fillId="7" borderId="5" xfId="0" applyFill="1" applyBorder="1" applyAlignment="1">
      <alignment horizontal="center" vertical="center" wrapText="1"/>
    </xf>
    <xf numFmtId="0" fontId="0" fillId="7" borderId="0" xfId="0" applyFill="1" applyAlignment="1">
      <alignment horizontal="center" vertical="center" wrapText="1"/>
    </xf>
    <xf numFmtId="0" fontId="0" fillId="7" borderId="6" xfId="0" applyFill="1" applyBorder="1" applyAlignment="1">
      <alignment horizontal="center" vertical="center" wrapText="1"/>
    </xf>
    <xf numFmtId="0" fontId="0" fillId="7" borderId="7" xfId="0" applyFill="1" applyBorder="1" applyAlignment="1">
      <alignment horizontal="center" vertical="center" wrapText="1"/>
    </xf>
    <xf numFmtId="0" fontId="0" fillId="7" borderId="1" xfId="0" applyFill="1" applyBorder="1" applyAlignment="1">
      <alignment horizontal="center" vertical="center" wrapText="1"/>
    </xf>
    <xf numFmtId="0" fontId="0" fillId="7" borderId="8" xfId="0" applyFill="1" applyBorder="1" applyAlignment="1">
      <alignment horizontal="center" vertical="center" wrapText="1"/>
    </xf>
    <xf numFmtId="0" fontId="10" fillId="0" borderId="0" xfId="0" applyFont="1" applyAlignment="1">
      <alignment horizontal="left" vertical="top"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6.094317318247066E-2</c:v>
                </c:pt>
                <c:pt idx="1">
                  <c:v>4.578901063744701E-2</c:v>
                </c:pt>
                <c:pt idx="2">
                  <c:v>4.6677985915884991E-2</c:v>
                </c:pt>
                <c:pt idx="3">
                  <c:v>5.4744092150575942E-2</c:v>
                </c:pt>
                <c:pt idx="4">
                  <c:v>4.3771901879579488E-2</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1.246386122711211E-2</c:v>
                </c:pt>
                <c:pt idx="1">
                  <c:v>1.1135130725618957E-2</c:v>
                </c:pt>
                <c:pt idx="2">
                  <c:v>1.0506343452650658E-2</c:v>
                </c:pt>
                <c:pt idx="3">
                  <c:v>1.25496569158541E-2</c:v>
                </c:pt>
                <c:pt idx="4">
                  <c:v>9.0726459723932344E-3</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c:formatCode>
                <c:ptCount val="2"/>
                <c:pt idx="0">
                  <c:v>5.2256411557291799E-2</c:v>
                </c:pt>
                <c:pt idx="1">
                  <c:v>1.1489660594266125E-2</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0.5968446601941747</c:v>
                </c:pt>
                <c:pt idx="1">
                  <c:v>0.40315533980582524</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0.69153112731351651</c:v>
                </c:pt>
                <c:pt idx="1">
                  <c:v>0.30846887268648343</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0.22269417475728159</c:v>
                </c:pt>
                <c:pt idx="1">
                  <c:v>0.24793689320388348</c:v>
                </c:pt>
                <c:pt idx="2">
                  <c:v>0.12002427184466019</c:v>
                </c:pt>
                <c:pt idx="3">
                  <c:v>0.18228155339805827</c:v>
                </c:pt>
                <c:pt idx="4">
                  <c:v>0.10436893203883495</c:v>
                </c:pt>
                <c:pt idx="5">
                  <c:v>7.2330097087378642E-2</c:v>
                </c:pt>
                <c:pt idx="6">
                  <c:v>4.2961165048543692E-2</c:v>
                </c:pt>
                <c:pt idx="7">
                  <c:v>7.402912621359223E-3</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0.23780145821648907</c:v>
                </c:pt>
                <c:pt idx="1">
                  <c:v>0.17049915872125632</c:v>
                </c:pt>
                <c:pt idx="2">
                  <c:v>9.4223219293325861E-2</c:v>
                </c:pt>
                <c:pt idx="3">
                  <c:v>0.13740886146943354</c:v>
                </c:pt>
                <c:pt idx="4">
                  <c:v>0.10263600673022993</c:v>
                </c:pt>
                <c:pt idx="5">
                  <c:v>0.13404374649467191</c:v>
                </c:pt>
                <c:pt idx="6">
                  <c:v>0.10263600673022993</c:v>
                </c:pt>
                <c:pt idx="7">
                  <c:v>2.0751542344363431E-2</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0.32415048543689318</c:v>
                </c:pt>
                <c:pt idx="1">
                  <c:v>0.50424757281553401</c:v>
                </c:pt>
                <c:pt idx="2">
                  <c:v>2.3543689320388351E-2</c:v>
                </c:pt>
                <c:pt idx="3">
                  <c:v>8.0097087378640779E-3</c:v>
                </c:pt>
                <c:pt idx="4">
                  <c:v>8.0946601941747576E-2</c:v>
                </c:pt>
                <c:pt idx="5">
                  <c:v>5.9101941747572814E-2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0.31688166012338753</c:v>
                </c:pt>
                <c:pt idx="1">
                  <c:v>0.39203589455973081</c:v>
                </c:pt>
                <c:pt idx="2">
                  <c:v>2.4116657319125066E-2</c:v>
                </c:pt>
                <c:pt idx="3">
                  <c:v>1.5703869882220976E-2</c:v>
                </c:pt>
                <c:pt idx="4">
                  <c:v>0.19517666853617499</c:v>
                </c:pt>
                <c:pt idx="5">
                  <c:v>5.6085249579360633E-2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0.12206696546269442</c:v>
                </c:pt>
                <c:pt idx="1">
                  <c:v>7.7379383074083832E-2</c:v>
                </c:pt>
                <c:pt idx="2">
                  <c:v>2.0432375428420774E-2</c:v>
                </c:pt>
                <c:pt idx="3">
                  <c:v>1.8323226997099921E-2</c:v>
                </c:pt>
                <c:pt idx="4">
                  <c:v>3.5328236224624311E-2</c:v>
                </c:pt>
                <c:pt idx="5">
                  <c:v>4.6137621935143681E-3</c:v>
                </c:pt>
                <c:pt idx="6">
                  <c:v>9.003427366200896E-2</c:v>
                </c:pt>
                <c:pt idx="7">
                  <c:v>0.70129185341418387</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0.17211597779148677</c:v>
                </c:pt>
                <c:pt idx="1">
                  <c:v>7.341147439851943E-2</c:v>
                </c:pt>
                <c:pt idx="2">
                  <c:v>3.0845157310302282E-2</c:v>
                </c:pt>
                <c:pt idx="3">
                  <c:v>2.8994447871684145E-2</c:v>
                </c:pt>
                <c:pt idx="4">
                  <c:v>4.0098704503392965E-2</c:v>
                </c:pt>
                <c:pt idx="5">
                  <c:v>6.7859346082665018E-3</c:v>
                </c:pt>
                <c:pt idx="6">
                  <c:v>9.0067859346082677E-2</c:v>
                </c:pt>
                <c:pt idx="7">
                  <c:v>0.65083281924737824</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0.17280385078219013</c:v>
                </c:pt>
                <c:pt idx="1">
                  <c:v>0.18170878459687123</c:v>
                </c:pt>
                <c:pt idx="2">
                  <c:v>7.0036101083032487E-2</c:v>
                </c:pt>
                <c:pt idx="3">
                  <c:v>0.28038507821901326</c:v>
                </c:pt>
                <c:pt idx="4">
                  <c:v>0.21299638989169675</c:v>
                </c:pt>
                <c:pt idx="5" formatCode="0.0%">
                  <c:v>8.2069795427196154E-2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0.17882689556509299</c:v>
                </c:pt>
                <c:pt idx="1">
                  <c:v>0.17596566523605151</c:v>
                </c:pt>
                <c:pt idx="2">
                  <c:v>7.0100143061516448E-2</c:v>
                </c:pt>
                <c:pt idx="3">
                  <c:v>0.32618025751072965</c:v>
                </c:pt>
                <c:pt idx="4">
                  <c:v>0.16309012875536483</c:v>
                </c:pt>
                <c:pt idx="5">
                  <c:v>8.5836909871244635E-2</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0.9045769090688357</c:v>
                </c:pt>
                <c:pt idx="1">
                  <c:v>5.3174699526526654E-2</c:v>
                </c:pt>
                <c:pt idx="2">
                  <c:v>4.2248391404637611E-2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0.87324733595064497</c:v>
                </c:pt>
                <c:pt idx="1">
                  <c:v>6.2254627033090287E-2</c:v>
                </c:pt>
                <c:pt idx="2">
                  <c:v>6.449803701626472E-2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0.67583212735166431</c:v>
                </c:pt>
                <c:pt idx="1">
                  <c:v>0.32416787264833574</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0.74845869297163992</c:v>
                </c:pt>
                <c:pt idx="1">
                  <c:v>0.25154130702836003</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9.9790563015892571E-3</c:v>
                </c:pt>
                <c:pt idx="1">
                  <c:v>1.0964642109153629E-2</c:v>
                </c:pt>
                <c:pt idx="2">
                  <c:v>2.7103609708020206E-2</c:v>
                </c:pt>
                <c:pt idx="3">
                  <c:v>6.0120734261426632E-2</c:v>
                </c:pt>
                <c:pt idx="4">
                  <c:v>0.11149439448071946</c:v>
                </c:pt>
                <c:pt idx="5">
                  <c:v>0.24085253172354318</c:v>
                </c:pt>
                <c:pt idx="6">
                  <c:v>0.5394850314155476</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0.28530424799081516</c:v>
                </c:pt>
                <c:pt idx="1">
                  <c:v>1.9517795637198621E-2</c:v>
                </c:pt>
                <c:pt idx="2">
                  <c:v>1.2629161882893225E-2</c:v>
                </c:pt>
                <c:pt idx="3">
                  <c:v>0.13030998851894374</c:v>
                </c:pt>
                <c:pt idx="4">
                  <c:v>2.0091848450057407E-2</c:v>
                </c:pt>
                <c:pt idx="5">
                  <c:v>0.44087256027554533</c:v>
                </c:pt>
                <c:pt idx="6">
                  <c:v>0.15729047072330654</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0.13945578231292516</c:v>
                </c:pt>
                <c:pt idx="1">
                  <c:v>0.16099773242630383</c:v>
                </c:pt>
                <c:pt idx="2">
                  <c:v>0.10090702947845803</c:v>
                </c:pt>
                <c:pt idx="3">
                  <c:v>0.49943310657596368</c:v>
                </c:pt>
                <c:pt idx="4">
                  <c:v>0.20294784580498867</c:v>
                </c:pt>
                <c:pt idx="5">
                  <c:v>0.19557823129251703</c:v>
                </c:pt>
                <c:pt idx="6">
                  <c:v>3.2312925170068028E-2</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0.34963768115942029</c:v>
                </c:pt>
                <c:pt idx="1">
                  <c:v>0.36171497584541062</c:v>
                </c:pt>
                <c:pt idx="2">
                  <c:v>0.60144927536231885</c:v>
                </c:pt>
                <c:pt idx="3">
                  <c:v>0.41304347826086951</c:v>
                </c:pt>
                <c:pt idx="4">
                  <c:v>0.13345410628019325</c:v>
                </c:pt>
                <c:pt idx="5">
                  <c:v>0.20591787439613526</c:v>
                </c:pt>
                <c:pt idx="6">
                  <c:v>0.2560386473429952</c:v>
                </c:pt>
                <c:pt idx="7">
                  <c:v>0.64613526570048307</c:v>
                </c:pt>
                <c:pt idx="8">
                  <c:v>0.40519323671497587</c:v>
                </c:pt>
                <c:pt idx="9">
                  <c:v>0.38586956521739135</c:v>
                </c:pt>
                <c:pt idx="10">
                  <c:v>0.24516908212560387</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0.30072463768115942</c:v>
                </c:pt>
                <c:pt idx="1">
                  <c:v>0.25905797101449274</c:v>
                </c:pt>
                <c:pt idx="2">
                  <c:v>0.27536231884057971</c:v>
                </c:pt>
                <c:pt idx="3">
                  <c:v>0.27475845410628019</c:v>
                </c:pt>
                <c:pt idx="4">
                  <c:v>0.15519323671497584</c:v>
                </c:pt>
                <c:pt idx="5">
                  <c:v>0.30132850241545894</c:v>
                </c:pt>
                <c:pt idx="6">
                  <c:v>0.35507246376811596</c:v>
                </c:pt>
                <c:pt idx="7">
                  <c:v>0.24758454106280189</c:v>
                </c:pt>
                <c:pt idx="8">
                  <c:v>0.30374396135265702</c:v>
                </c:pt>
                <c:pt idx="9">
                  <c:v>0.27355072463768115</c:v>
                </c:pt>
                <c:pt idx="10">
                  <c:v>0.23731884057971014</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0.25120772946859904</c:v>
                </c:pt>
                <c:pt idx="1">
                  <c:v>0.23007246376811594</c:v>
                </c:pt>
                <c:pt idx="2">
                  <c:v>9.1787439613526575E-2</c:v>
                </c:pt>
                <c:pt idx="3">
                  <c:v>0.20289855072463769</c:v>
                </c:pt>
                <c:pt idx="4">
                  <c:v>0.34601449275362323</c:v>
                </c:pt>
                <c:pt idx="5">
                  <c:v>0.27838164251207731</c:v>
                </c:pt>
                <c:pt idx="6">
                  <c:v>0.26871980676328505</c:v>
                </c:pt>
                <c:pt idx="7">
                  <c:v>8.2125603864734303E-2</c:v>
                </c:pt>
                <c:pt idx="8">
                  <c:v>0.18297101449275363</c:v>
                </c:pt>
                <c:pt idx="9">
                  <c:v>0.25120772946859904</c:v>
                </c:pt>
                <c:pt idx="10">
                  <c:v>0.29951690821256038</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3.8043478260869568E-2</c:v>
                </c:pt>
                <c:pt idx="1">
                  <c:v>6.4613526570048305E-2</c:v>
                </c:pt>
                <c:pt idx="2">
                  <c:v>1.4492753623188406E-2</c:v>
                </c:pt>
                <c:pt idx="3">
                  <c:v>4.64975845410628E-2</c:v>
                </c:pt>
                <c:pt idx="4">
                  <c:v>8.9371980676328497E-2</c:v>
                </c:pt>
                <c:pt idx="5">
                  <c:v>5.1328502415458936E-2</c:v>
                </c:pt>
                <c:pt idx="6">
                  <c:v>4.8913043478260872E-2</c:v>
                </c:pt>
                <c:pt idx="7">
                  <c:v>1.0869565217391304E-2</c:v>
                </c:pt>
                <c:pt idx="8">
                  <c:v>3.5628019323671496E-2</c:v>
                </c:pt>
                <c:pt idx="9">
                  <c:v>4.5289855072463768E-2</c:v>
                </c:pt>
                <c:pt idx="10">
                  <c:v>6.8236714975845408E-2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6.0386473429951695E-2</c:v>
                </c:pt>
                <c:pt idx="1">
                  <c:v>8.4541062801932368E-2</c:v>
                </c:pt>
                <c:pt idx="2">
                  <c:v>1.6908212560386472E-2</c:v>
                </c:pt>
                <c:pt idx="3">
                  <c:v>6.280193236714976E-2</c:v>
                </c:pt>
                <c:pt idx="4">
                  <c:v>0.27596618357487923</c:v>
                </c:pt>
                <c:pt idx="5">
                  <c:v>0.16304347826086957</c:v>
                </c:pt>
                <c:pt idx="6">
                  <c:v>7.1256038647342992E-2</c:v>
                </c:pt>
                <c:pt idx="7">
                  <c:v>1.328502415458937E-2</c:v>
                </c:pt>
                <c:pt idx="8">
                  <c:v>7.2463768115942032E-2</c:v>
                </c:pt>
                <c:pt idx="9">
                  <c:v>4.4082125603864736E-2</c:v>
                </c:pt>
                <c:pt idx="10">
                  <c:v>0.14975845410628019</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0.20195058517555267</c:v>
                </c:pt>
                <c:pt idx="1">
                  <c:v>0.22184655396618985</c:v>
                </c:pt>
                <c:pt idx="2">
                  <c:v>3.823146944083225E-2</c:v>
                </c:pt>
                <c:pt idx="3">
                  <c:v>3.2379713914174255E-2</c:v>
                </c:pt>
                <c:pt idx="4">
                  <c:v>3.2769830949284783E-2</c:v>
                </c:pt>
                <c:pt idx="5">
                  <c:v>0.14486345903771131</c:v>
                </c:pt>
                <c:pt idx="6">
                  <c:v>3.2899869960988294E-2</c:v>
                </c:pt>
                <c:pt idx="7">
                  <c:v>0.33849154746423926</c:v>
                </c:pt>
                <c:pt idx="8">
                  <c:v>0.40156046814044211</c:v>
                </c:pt>
                <c:pt idx="9">
                  <c:v>0.23172951885565671</c:v>
                </c:pt>
                <c:pt idx="10">
                  <c:v>6.8270481144343309E-2</c:v>
                </c:pt>
                <c:pt idx="11">
                  <c:v>4.8504551365409626E-2</c:v>
                </c:pt>
                <c:pt idx="12">
                  <c:v>4.2912873862158654E-2</c:v>
                </c:pt>
                <c:pt idx="13">
                  <c:v>0.12886866059817945</c:v>
                </c:pt>
                <c:pt idx="14">
                  <c:v>0.11482444733420026</c:v>
                </c:pt>
                <c:pt idx="15">
                  <c:v>5.7867360208062421E-2</c:v>
                </c:pt>
                <c:pt idx="16">
                  <c:v>6.3589076723016905E-2</c:v>
                </c:pt>
                <c:pt idx="17">
                  <c:v>9.9349804941482447E-2</c:v>
                </c:pt>
                <c:pt idx="18">
                  <c:v>4.9804941482444735E-2</c:v>
                </c:pt>
                <c:pt idx="19">
                  <c:v>7.9063719115734718E-2</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0.26357535082367295</c:v>
                </c:pt>
                <c:pt idx="1">
                  <c:v>0.16351433801098231</c:v>
                </c:pt>
                <c:pt idx="2">
                  <c:v>3.2336790726052472E-2</c:v>
                </c:pt>
                <c:pt idx="3">
                  <c:v>2.6235509456985967E-2</c:v>
                </c:pt>
                <c:pt idx="4">
                  <c:v>3.7217815741305671E-2</c:v>
                </c:pt>
                <c:pt idx="5">
                  <c:v>0.14032946918852959</c:v>
                </c:pt>
                <c:pt idx="6">
                  <c:v>3.1116534472239169E-2</c:v>
                </c:pt>
                <c:pt idx="7">
                  <c:v>0.28370957901159244</c:v>
                </c:pt>
                <c:pt idx="8">
                  <c:v>0.2928615009151922</c:v>
                </c:pt>
                <c:pt idx="9">
                  <c:v>0.21659548505186088</c:v>
                </c:pt>
                <c:pt idx="10">
                  <c:v>6.8334350213544851E-2</c:v>
                </c:pt>
                <c:pt idx="11">
                  <c:v>4.3929225137278829E-2</c:v>
                </c:pt>
                <c:pt idx="12">
                  <c:v>6.0402684563758392E-2</c:v>
                </c:pt>
                <c:pt idx="13">
                  <c:v>0.11653447223917021</c:v>
                </c:pt>
                <c:pt idx="14">
                  <c:v>0.10189139719341062</c:v>
                </c:pt>
                <c:pt idx="15">
                  <c:v>5.3691275167785241E-2</c:v>
                </c:pt>
                <c:pt idx="16">
                  <c:v>5.0640634533251981E-2</c:v>
                </c:pt>
                <c:pt idx="17">
                  <c:v>8.8468578401464312E-2</c:v>
                </c:pt>
                <c:pt idx="18">
                  <c:v>4.5149481391092122E-2</c:v>
                </c:pt>
                <c:pt idx="19">
                  <c:v>8.6638194020744339E-2</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0.33827160493827163</c:v>
                </c:pt>
                <c:pt idx="1">
                  <c:v>0.38888888888888895</c:v>
                </c:pt>
                <c:pt idx="2">
                  <c:v>0.59382716049382711</c:v>
                </c:pt>
                <c:pt idx="3">
                  <c:v>0.42839506172839509</c:v>
                </c:pt>
                <c:pt idx="4">
                  <c:v>0.12962962962962962</c:v>
                </c:pt>
                <c:pt idx="5">
                  <c:v>0.18271604938271604</c:v>
                </c:pt>
                <c:pt idx="6">
                  <c:v>0.22962962962962963</c:v>
                </c:pt>
                <c:pt idx="7">
                  <c:v>0.6518518518518519</c:v>
                </c:pt>
                <c:pt idx="8">
                  <c:v>0.39506172839506171</c:v>
                </c:pt>
                <c:pt idx="9">
                  <c:v>0.40987654320987654</c:v>
                </c:pt>
                <c:pt idx="10">
                  <c:v>0.23703703703703705</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0.30493827160493825</c:v>
                </c:pt>
                <c:pt idx="1">
                  <c:v>0.24074074074074073</c:v>
                </c:pt>
                <c:pt idx="2">
                  <c:v>0.28271604938271605</c:v>
                </c:pt>
                <c:pt idx="3">
                  <c:v>0.28518518518518521</c:v>
                </c:pt>
                <c:pt idx="4">
                  <c:v>0.15679012345679014</c:v>
                </c:pt>
                <c:pt idx="5">
                  <c:v>0.27654320987654318</c:v>
                </c:pt>
                <c:pt idx="6">
                  <c:v>0.35432098765432096</c:v>
                </c:pt>
                <c:pt idx="7">
                  <c:v>0.24814814814814812</c:v>
                </c:pt>
                <c:pt idx="8">
                  <c:v>0.32222222222222219</c:v>
                </c:pt>
                <c:pt idx="9">
                  <c:v>0.2814814814814815</c:v>
                </c:pt>
                <c:pt idx="10">
                  <c:v>0.25432098765432098</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0.25555555555555554</c:v>
                </c:pt>
                <c:pt idx="1">
                  <c:v>0.22839506172839508</c:v>
                </c:pt>
                <c:pt idx="2">
                  <c:v>9.2592592592592601E-2</c:v>
                </c:pt>
                <c:pt idx="3">
                  <c:v>0.1851851851851852</c:v>
                </c:pt>
                <c:pt idx="4">
                  <c:v>0.35432098765432096</c:v>
                </c:pt>
                <c:pt idx="5">
                  <c:v>0.30987654320987656</c:v>
                </c:pt>
                <c:pt idx="6">
                  <c:v>0.28888888888888886</c:v>
                </c:pt>
                <c:pt idx="7">
                  <c:v>8.2716049382716067E-2</c:v>
                </c:pt>
                <c:pt idx="8">
                  <c:v>0.17530864197530863</c:v>
                </c:pt>
                <c:pt idx="9">
                  <c:v>0.23580246913580247</c:v>
                </c:pt>
                <c:pt idx="10">
                  <c:v>0.29382716049382718</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3.3333333333333333E-2</c:v>
                </c:pt>
                <c:pt idx="1">
                  <c:v>5.802469135802469E-2</c:v>
                </c:pt>
                <c:pt idx="2">
                  <c:v>1.4814814814814815E-2</c:v>
                </c:pt>
                <c:pt idx="3">
                  <c:v>3.580246913580247E-2</c:v>
                </c:pt>
                <c:pt idx="4">
                  <c:v>7.160493827160494E-2</c:v>
                </c:pt>
                <c:pt idx="5">
                  <c:v>4.1975308641975309E-2</c:v>
                </c:pt>
                <c:pt idx="6">
                  <c:v>4.6913580246913583E-2</c:v>
                </c:pt>
                <c:pt idx="7">
                  <c:v>6.1728395061728392E-3</c:v>
                </c:pt>
                <c:pt idx="8">
                  <c:v>3.0864197530864196E-2</c:v>
                </c:pt>
                <c:pt idx="9">
                  <c:v>3.9506172839506172E-2</c:v>
                </c:pt>
                <c:pt idx="10">
                  <c:v>6.4197530864197536E-2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6.7901234567901231E-2</c:v>
                </c:pt>
                <c:pt idx="1">
                  <c:v>8.3950617283950618E-2</c:v>
                </c:pt>
                <c:pt idx="2">
                  <c:v>1.6049382716049384E-2</c:v>
                </c:pt>
                <c:pt idx="3">
                  <c:v>6.5432098765432101E-2</c:v>
                </c:pt>
                <c:pt idx="4">
                  <c:v>0.28765432098765431</c:v>
                </c:pt>
                <c:pt idx="5">
                  <c:v>0.18888888888888888</c:v>
                </c:pt>
                <c:pt idx="6">
                  <c:v>8.0246913580246909E-2</c:v>
                </c:pt>
                <c:pt idx="7">
                  <c:v>1.1111111111111112E-2</c:v>
                </c:pt>
                <c:pt idx="8">
                  <c:v>7.6543209876543214E-2</c:v>
                </c:pt>
                <c:pt idx="9">
                  <c:v>3.3333333333333333E-2</c:v>
                </c:pt>
                <c:pt idx="10">
                  <c:v>0.1506172839506173</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0.55669425831034025</c:v>
                </c:pt>
                <c:pt idx="1">
                  <c:v>0.53843121797398508</c:v>
                </c:pt>
                <c:pt idx="2">
                  <c:v>0.5288398370779136</c:v>
                </c:pt>
                <c:pt idx="3">
                  <c:v>0.71685718039679414</c:v>
                </c:pt>
                <c:pt idx="4">
                  <c:v>0.44501379582183681</c:v>
                </c:pt>
                <c:pt idx="5">
                  <c:v>0.5416557161629435</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0.26487977926685063</c:v>
                </c:pt>
                <c:pt idx="1">
                  <c:v>0.26816449875180659</c:v>
                </c:pt>
                <c:pt idx="2">
                  <c:v>0.25463145447378793</c:v>
                </c:pt>
                <c:pt idx="3">
                  <c:v>0.20299566417027987</c:v>
                </c:pt>
                <c:pt idx="4">
                  <c:v>0.21757981868348444</c:v>
                </c:pt>
                <c:pt idx="5">
                  <c:v>0.28843626806833117</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6.7008277493102092E-2</c:v>
                </c:pt>
                <c:pt idx="1">
                  <c:v>7.6468269609775319E-2</c:v>
                </c:pt>
                <c:pt idx="2">
                  <c:v>8.8161870976218637E-2</c:v>
                </c:pt>
                <c:pt idx="3">
                  <c:v>4.322690842202076E-2</c:v>
                </c:pt>
                <c:pt idx="4">
                  <c:v>0.10576796741558271</c:v>
                </c:pt>
                <c:pt idx="5">
                  <c:v>9.1984231274638631E-2</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4.572329523058731E-2</c:v>
                </c:pt>
                <c:pt idx="1">
                  <c:v>4.664301668637498E-2</c:v>
                </c:pt>
                <c:pt idx="2">
                  <c:v>4.9927736171330971E-2</c:v>
                </c:pt>
                <c:pt idx="3">
                  <c:v>2.2073314938904218E-2</c:v>
                </c:pt>
                <c:pt idx="4">
                  <c:v>0.10944685323873342</c:v>
                </c:pt>
                <c:pt idx="5">
                  <c:v>3.4034165571616294E-2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2.9299697805807386E-2</c:v>
                </c:pt>
                <c:pt idx="1">
                  <c:v>2.4306924188674289E-2</c:v>
                </c:pt>
                <c:pt idx="2">
                  <c:v>4.1518854289843657E-2</c:v>
                </c:pt>
                <c:pt idx="3">
                  <c:v>7.0949940875049263E-3</c:v>
                </c:pt>
                <c:pt idx="4">
                  <c:v>8.5271317829457349E-2</c:v>
                </c:pt>
                <c:pt idx="5">
                  <c:v>2.4572930354796321E-2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3.6394691893312313E-2</c:v>
                </c:pt>
                <c:pt idx="1">
                  <c:v>4.5986072789383783E-2</c:v>
                </c:pt>
                <c:pt idx="2">
                  <c:v>3.6920247010905266E-2</c:v>
                </c:pt>
                <c:pt idx="3">
                  <c:v>7.7519379844961248E-3</c:v>
                </c:pt>
                <c:pt idx="4">
                  <c:v>3.6920247010905266E-2</c:v>
                </c:pt>
                <c:pt idx="5">
                  <c:v>1.9316688567674115E-2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0.5805658056580566</c:v>
                </c:pt>
                <c:pt idx="1">
                  <c:v>0.552890528905289</c:v>
                </c:pt>
                <c:pt idx="2">
                  <c:v>0.50984009840098399</c:v>
                </c:pt>
                <c:pt idx="3">
                  <c:v>0.71709717097170966</c:v>
                </c:pt>
                <c:pt idx="4">
                  <c:v>0.46678966789667897</c:v>
                </c:pt>
                <c:pt idx="5">
                  <c:v>0.56061538461538463</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0.24969249692496928</c:v>
                </c:pt>
                <c:pt idx="1">
                  <c:v>0.26691266912669126</c:v>
                </c:pt>
                <c:pt idx="2">
                  <c:v>0.24661746617466174</c:v>
                </c:pt>
                <c:pt idx="3">
                  <c:v>0.1961869618696187</c:v>
                </c:pt>
                <c:pt idx="4">
                  <c:v>0.20172201722017222</c:v>
                </c:pt>
                <c:pt idx="5">
                  <c:v>0.27569230769230768</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6.0270602706027063E-2</c:v>
                </c:pt>
                <c:pt idx="1">
                  <c:v>7.5030750307503072E-2</c:v>
                </c:pt>
                <c:pt idx="2">
                  <c:v>9.7170971709717099E-2</c:v>
                </c:pt>
                <c:pt idx="3">
                  <c:v>4.6740467404674045E-2</c:v>
                </c:pt>
                <c:pt idx="4">
                  <c:v>0.11562115621156212</c:v>
                </c:pt>
                <c:pt idx="5">
                  <c:v>9.0461538461538454E-2</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4.0590405904059039E-2</c:v>
                </c:pt>
                <c:pt idx="1">
                  <c:v>3.4440344403444033E-2</c:v>
                </c:pt>
                <c:pt idx="2">
                  <c:v>5.5965559655596554E-2</c:v>
                </c:pt>
                <c:pt idx="3">
                  <c:v>2.1525215252152521E-2</c:v>
                </c:pt>
                <c:pt idx="4">
                  <c:v>7.6875768757687576E-2</c:v>
                </c:pt>
                <c:pt idx="5">
                  <c:v>2.646153846153846E-2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3.8745387453874541E-2</c:v>
                </c:pt>
                <c:pt idx="1">
                  <c:v>2.8290282902829027E-2</c:v>
                </c:pt>
                <c:pt idx="2">
                  <c:v>5.1045510455104554E-2</c:v>
                </c:pt>
                <c:pt idx="3">
                  <c:v>8.6100861008610082E-3</c:v>
                </c:pt>
                <c:pt idx="4">
                  <c:v>8.9175891758917589E-2</c:v>
                </c:pt>
                <c:pt idx="5">
                  <c:v>2.0923076923076923E-2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3.0135301353013531E-2</c:v>
                </c:pt>
                <c:pt idx="1">
                  <c:v>4.2435424354243544E-2</c:v>
                </c:pt>
                <c:pt idx="2">
                  <c:v>3.9360393603936041E-2</c:v>
                </c:pt>
                <c:pt idx="3">
                  <c:v>9.8400984009840101E-3</c:v>
                </c:pt>
                <c:pt idx="4">
                  <c:v>4.9815498154981548E-2</c:v>
                </c:pt>
                <c:pt idx="5">
                  <c:v>2.5846153846153842E-2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3.8411835748792282</c:v>
                </c:pt>
                <c:pt idx="1">
                  <c:v>3.7487922705313999</c:v>
                </c:pt>
                <c:pt idx="2">
                  <c:v>4.4299516908212659</c:v>
                </c:pt>
                <c:pt idx="3">
                  <c:v>3.9287439613526582</c:v>
                </c:pt>
                <c:pt idx="4">
                  <c:v>2.7807971014492754</c:v>
                </c:pt>
                <c:pt idx="5">
                  <c:v>3.3357487922705333</c:v>
                </c:pt>
                <c:pt idx="6">
                  <c:v>3.6757246376811579</c:v>
                </c:pt>
                <c:pt idx="7">
                  <c:v>4.5024154589372056</c:v>
                </c:pt>
                <c:pt idx="8">
                  <c:v>3.933574879227054</c:v>
                </c:pt>
                <c:pt idx="9">
                  <c:v>3.9118357487922641</c:v>
                </c:pt>
                <c:pt idx="10">
                  <c:v>3.3599033816425119</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3.8123456790123442</c:v>
                </c:pt>
                <c:pt idx="1">
                  <c:v>3.7925925925925967</c:v>
                </c:pt>
                <c:pt idx="2">
                  <c:v>4.4234567901234536</c:v>
                </c:pt>
                <c:pt idx="3">
                  <c:v>3.9753086419753134</c:v>
                </c:pt>
                <c:pt idx="4">
                  <c:v>2.7691358024691342</c:v>
                </c:pt>
                <c:pt idx="5">
                  <c:v>3.2222222222222192</c:v>
                </c:pt>
                <c:pt idx="6">
                  <c:v>3.6061728395061765</c:v>
                </c:pt>
                <c:pt idx="7">
                  <c:v>4.5234567901234595</c:v>
                </c:pt>
                <c:pt idx="8">
                  <c:v>3.9283950617283963</c:v>
                </c:pt>
                <c:pt idx="9">
                  <c:v>3.9950617283950609</c:v>
                </c:pt>
                <c:pt idx="10">
                  <c:v>3.3629629629629632</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4.3831296807252702</c:v>
                </c:pt>
                <c:pt idx="1">
                  <c:v>4.3877282880042063</c:v>
                </c:pt>
                <c:pt idx="2">
                  <c:v>4.290106424911305</c:v>
                </c:pt>
                <c:pt idx="3">
                  <c:v>4.6237025358034476</c:v>
                </c:pt>
                <c:pt idx="4">
                  <c:v>3.9383786624622243</c:v>
                </c:pt>
                <c:pt idx="5">
                  <c:v>4.3465177398160568</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4.383148831488314</c:v>
                </c:pt>
                <c:pt idx="1">
                  <c:v>4.4089790897908987</c:v>
                </c:pt>
                <c:pt idx="2">
                  <c:v>4.2263222632226425</c:v>
                </c:pt>
                <c:pt idx="3">
                  <c:v>4.6211562115621136</c:v>
                </c:pt>
                <c:pt idx="4">
                  <c:v>4.029520295202965</c:v>
                </c:pt>
                <c:pt idx="5">
                  <c:v>4.4061538461538508</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106550</xdr:colOff>
      <xdr:row>1</xdr:row>
      <xdr:rowOff>145368</xdr:rowOff>
    </xdr:from>
    <xdr:to>
      <xdr:col>6</xdr:col>
      <xdr:colOff>216269</xdr:colOff>
      <xdr:row>3</xdr:row>
      <xdr:rowOff>88304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B7A2C278-BC7E-4D5F-AC69-8FDCE5BFB9D7}"/>
            </a:ext>
            <a:ext uri="{147F2762-F138-4A5C-976F-8EAC2B608ADB}">
              <a16:predDERef xmlns:a16="http://schemas.microsoft.com/office/drawing/2014/main" pred="{8A78006B-8A7F-4095-B7B9-1554CAAE9665}"/>
            </a:ext>
          </a:extLst>
        </xdr:cNvPr>
        <xdr:cNvSpPr txBox="1"/>
      </xdr:nvSpPr>
      <xdr:spPr>
        <a:xfrm>
          <a:off x="11003150" y="412068"/>
          <a:ext cx="1233669" cy="442999"/>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493781</xdr:colOff>
      <xdr:row>1</xdr:row>
      <xdr:rowOff>144840</xdr:rowOff>
    </xdr:from>
    <xdr:to>
      <xdr:col>7</xdr:col>
      <xdr:colOff>651126</xdr:colOff>
      <xdr:row>3</xdr:row>
      <xdr:rowOff>87776</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06E71E16-9391-44E8-8D46-39026DF8A1D7}"/>
            </a:ext>
          </a:extLst>
        </xdr:cNvPr>
        <xdr:cNvSpPr txBox="1"/>
      </xdr:nvSpPr>
      <xdr:spPr>
        <a:xfrm>
          <a:off x="12514331" y="411540"/>
          <a:ext cx="1328920" cy="44299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1</xdr:col>
      <xdr:colOff>0</xdr:colOff>
      <xdr:row>383</xdr:row>
      <xdr:rowOff>114300</xdr:rowOff>
    </xdr:from>
    <xdr:to>
      <xdr:col>2</xdr:col>
      <xdr:colOff>170271</xdr:colOff>
      <xdr:row>385</xdr:row>
      <xdr:rowOff>98057</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1559C42A-5C9F-47FB-A245-761D1BD935A7}"/>
            </a:ext>
            <a:ext uri="{147F2762-F138-4A5C-976F-8EAC2B608ADB}">
              <a16:predDERef xmlns:a16="http://schemas.microsoft.com/office/drawing/2014/main" pred="{8A78006B-8A7F-4095-B7B9-1554CAAE9665}"/>
            </a:ext>
          </a:extLst>
        </xdr:cNvPr>
        <xdr:cNvSpPr txBox="1"/>
      </xdr:nvSpPr>
      <xdr:spPr>
        <a:xfrm>
          <a:off x="6041571" y="7577001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309115</xdr:colOff>
      <xdr:row>383</xdr:row>
      <xdr:rowOff>114462</xdr:rowOff>
    </xdr:from>
    <xdr:to>
      <xdr:col>3</xdr:col>
      <xdr:colOff>507960</xdr:colOff>
      <xdr:row>385</xdr:row>
      <xdr:rowOff>98219</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2E4B2567-9709-4219-983D-3371070822E9}"/>
            </a:ext>
          </a:extLst>
        </xdr:cNvPr>
        <xdr:cNvSpPr txBox="1"/>
      </xdr:nvSpPr>
      <xdr:spPr>
        <a:xfrm>
          <a:off x="7852915" y="71771037"/>
          <a:ext cx="1241833" cy="431432"/>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 Frederiksberg, Gentofte,</a:t>
          </a:r>
          <a:r>
            <a:rPr lang="da-DK" sz="1100" baseline="0">
              <a:solidFill>
                <a:schemeClr val="dk1"/>
              </a:solidFill>
              <a:effectLst/>
              <a:latin typeface="+mn-lt"/>
              <a:ea typeface="+mn-ea"/>
              <a:cs typeface="+mn-cs"/>
            </a:rPr>
            <a:t> Gladsaxe</a:t>
          </a:r>
          <a:r>
            <a:rPr lang="da-DK" sz="1100">
              <a:solidFill>
                <a:schemeClr val="dk1"/>
              </a:solidFill>
              <a:effectLst/>
              <a:latin typeface="+mn-lt"/>
              <a:ea typeface="+mn-ea"/>
              <a:cs typeface="+mn-cs"/>
            </a:rPr>
            <a:t>)</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(Roskilde, Næstved, Slagelse, Holbæk)</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Esbjerg, Vejle,</a:t>
          </a:r>
          <a:r>
            <a:rPr lang="da-DK" sz="1100" baseline="0">
              <a:solidFill>
                <a:sysClr val="windowText" lastClr="000000"/>
              </a:solidFill>
              <a:effectLst/>
              <a:latin typeface="+mn-lt"/>
              <a:ea typeface="+mn-ea"/>
              <a:cs typeface="+mn-cs"/>
            </a:rPr>
            <a:t> Herning</a:t>
          </a:r>
          <a:r>
            <a:rPr lang="da-DK" sz="1100">
              <a:solidFill>
                <a:sysClr val="windowText" lastClr="000000"/>
              </a:solidFill>
              <a:effectLst/>
              <a:latin typeface="+mn-lt"/>
              <a:ea typeface="+mn-ea"/>
              <a:cs typeface="+mn-cs"/>
            </a:rPr>
            <a:t>)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 Viborg, Randers, Silkeborg)</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 Hjørring)</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zoomScaleNormal="100" workbookViewId="0">
      <selection activeCell="D34" sqref="D34:F34"/>
    </sheetView>
  </sheetViews>
  <sheetFormatPr defaultRowHeight="15" x14ac:dyDescent="0.25"/>
  <cols>
    <col min="1" max="1" width="8.85546875" customWidth="1"/>
    <col min="13" max="13" width="10.42578125" customWidth="1"/>
  </cols>
  <sheetData>
    <row r="1" spans="2:14" ht="15.75" thickBot="1" x14ac:dyDescent="0.3"/>
    <row r="2" spans="2:14" s="17" customFormat="1" x14ac:dyDescent="0.25">
      <c r="B2" s="72"/>
      <c r="C2" s="73"/>
      <c r="D2" s="73"/>
      <c r="E2" s="73"/>
      <c r="F2" s="73"/>
      <c r="G2" s="73"/>
      <c r="H2" s="73"/>
      <c r="I2" s="73"/>
      <c r="J2" s="73"/>
      <c r="K2" s="73"/>
      <c r="L2" s="73"/>
      <c r="M2" s="74"/>
      <c r="N2"/>
    </row>
    <row r="3" spans="2:14" ht="21" x14ac:dyDescent="0.35">
      <c r="B3" s="75"/>
      <c r="C3" s="76" t="s">
        <v>0</v>
      </c>
      <c r="D3" s="76"/>
      <c r="E3" s="76"/>
      <c r="F3" s="32"/>
      <c r="G3" s="32"/>
      <c r="H3" s="32"/>
      <c r="I3" s="32"/>
      <c r="J3" s="32"/>
      <c r="K3" s="32"/>
      <c r="L3" s="32"/>
      <c r="M3" s="77"/>
    </row>
    <row r="4" spans="2:14" x14ac:dyDescent="0.25">
      <c r="B4" s="78"/>
      <c r="C4" s="31" t="s">
        <v>1</v>
      </c>
      <c r="D4" s="31"/>
      <c r="E4" s="31"/>
      <c r="F4" s="31"/>
      <c r="G4" s="31"/>
      <c r="H4" s="31"/>
      <c r="I4" s="31"/>
      <c r="J4" s="31"/>
      <c r="K4" s="31"/>
      <c r="L4" s="31"/>
      <c r="M4" s="79"/>
      <c r="N4" s="17"/>
    </row>
    <row r="5" spans="2:14" x14ac:dyDescent="0.25">
      <c r="B5" s="75"/>
      <c r="C5" s="31"/>
      <c r="D5" s="31" t="s">
        <v>2</v>
      </c>
      <c r="E5" s="32"/>
      <c r="F5" s="32"/>
      <c r="G5" s="32"/>
      <c r="H5" s="32"/>
      <c r="I5" s="32"/>
      <c r="J5" s="32"/>
      <c r="K5" s="32"/>
      <c r="L5" s="32"/>
      <c r="M5" s="77"/>
    </row>
    <row r="6" spans="2:14" ht="15.75" thickBot="1" x14ac:dyDescent="0.3">
      <c r="B6" s="80"/>
      <c r="C6" s="81"/>
      <c r="D6" s="81"/>
      <c r="E6" s="81"/>
      <c r="F6" s="81"/>
      <c r="G6" s="81"/>
      <c r="H6" s="81"/>
      <c r="I6" s="81"/>
      <c r="J6" s="81"/>
      <c r="K6" s="81"/>
      <c r="L6" s="81"/>
      <c r="M6" s="82"/>
    </row>
    <row r="7" spans="2:14" ht="15.75" thickBot="1" x14ac:dyDescent="0.3"/>
    <row r="8" spans="2:14" x14ac:dyDescent="0.25">
      <c r="B8" s="72"/>
      <c r="C8" s="73"/>
      <c r="D8" s="73"/>
      <c r="E8" s="73"/>
      <c r="F8" s="73"/>
      <c r="G8" s="73"/>
      <c r="H8" s="73"/>
      <c r="I8" s="73"/>
      <c r="J8" s="73"/>
      <c r="K8" s="73"/>
      <c r="L8" s="73"/>
      <c r="M8" s="74"/>
    </row>
    <row r="9" spans="2:14" ht="21" x14ac:dyDescent="0.35">
      <c r="B9" s="75"/>
      <c r="C9" s="76" t="s">
        <v>3</v>
      </c>
      <c r="D9" s="76"/>
      <c r="E9" s="76"/>
      <c r="F9" s="76"/>
      <c r="G9" s="76"/>
      <c r="H9" s="76"/>
      <c r="I9" s="76"/>
      <c r="J9" s="32"/>
      <c r="K9" s="32"/>
      <c r="L9" s="32"/>
      <c r="M9" s="77"/>
    </row>
    <row r="10" spans="2:14" x14ac:dyDescent="0.25">
      <c r="B10" s="78"/>
      <c r="C10" s="31" t="s">
        <v>4</v>
      </c>
      <c r="D10" s="32"/>
      <c r="E10" s="32"/>
      <c r="F10" s="32"/>
      <c r="G10" s="32"/>
      <c r="H10" s="32"/>
      <c r="I10" s="32"/>
      <c r="J10" s="31"/>
      <c r="K10" s="31"/>
      <c r="L10" s="31"/>
      <c r="M10" s="79"/>
    </row>
    <row r="11" spans="2:14" x14ac:dyDescent="0.25">
      <c r="B11" s="75"/>
      <c r="C11" s="31"/>
      <c r="D11" s="31"/>
      <c r="E11" s="32"/>
      <c r="F11" s="32"/>
      <c r="G11" s="32"/>
      <c r="H11" s="32"/>
      <c r="I11" s="32"/>
      <c r="J11" s="32"/>
      <c r="K11" s="32"/>
      <c r="L11" s="32"/>
      <c r="M11" s="77"/>
    </row>
    <row r="12" spans="2:14" ht="15.75" thickBot="1" x14ac:dyDescent="0.3">
      <c r="B12" s="80"/>
      <c r="C12" s="81"/>
      <c r="D12" s="81"/>
      <c r="E12" s="81"/>
      <c r="F12" s="81"/>
      <c r="G12" s="81"/>
      <c r="H12" s="81"/>
      <c r="I12" s="81"/>
      <c r="J12" s="81"/>
      <c r="K12" s="81"/>
      <c r="L12" s="81"/>
      <c r="M12" s="82"/>
    </row>
    <row r="13" spans="2:14" ht="15.75" thickBot="1" x14ac:dyDescent="0.3"/>
    <row r="14" spans="2:14" ht="21" x14ac:dyDescent="0.35">
      <c r="B14" s="83"/>
      <c r="C14" s="84" t="s">
        <v>5</v>
      </c>
      <c r="D14" s="84"/>
      <c r="E14" s="84"/>
      <c r="F14" s="85"/>
      <c r="G14" s="85"/>
      <c r="H14" s="85"/>
      <c r="I14" s="85"/>
      <c r="J14" s="85"/>
      <c r="K14" s="85"/>
      <c r="L14" s="85"/>
      <c r="M14" s="86"/>
    </row>
    <row r="15" spans="2:14" x14ac:dyDescent="0.25">
      <c r="B15" s="87"/>
      <c r="C15" s="88" t="s">
        <v>6</v>
      </c>
      <c r="D15" s="88"/>
      <c r="E15" s="88"/>
      <c r="F15" s="88"/>
      <c r="G15" s="88"/>
      <c r="H15" s="88"/>
      <c r="I15" s="88"/>
      <c r="J15" s="88"/>
      <c r="K15" s="88"/>
      <c r="L15" s="88"/>
      <c r="M15" s="89"/>
    </row>
    <row r="16" spans="2:14" ht="15.75" thickBot="1" x14ac:dyDescent="0.3">
      <c r="B16" s="90"/>
      <c r="C16" s="91"/>
      <c r="D16" s="91"/>
      <c r="E16" s="91"/>
      <c r="F16" s="91"/>
      <c r="G16" s="91"/>
      <c r="H16" s="91"/>
      <c r="I16" s="91"/>
      <c r="J16" s="91"/>
      <c r="K16" s="91"/>
      <c r="L16" s="91"/>
      <c r="M16" s="92"/>
    </row>
    <row r="17" spans="2:13" x14ac:dyDescent="0.25">
      <c r="B17" s="75"/>
      <c r="C17" s="34"/>
      <c r="D17" s="34"/>
      <c r="E17" s="34"/>
      <c r="F17" s="34"/>
      <c r="G17" s="32"/>
      <c r="H17" s="34"/>
      <c r="I17" s="32"/>
      <c r="J17" s="34"/>
      <c r="K17" s="34"/>
      <c r="L17" s="34"/>
      <c r="M17" s="77"/>
    </row>
    <row r="18" spans="2:13" ht="15.75" x14ac:dyDescent="0.25">
      <c r="B18" s="75"/>
      <c r="C18" s="274" t="s">
        <v>7</v>
      </c>
      <c r="D18" s="274"/>
      <c r="E18" s="34"/>
      <c r="F18" s="34"/>
      <c r="G18" s="32"/>
      <c r="H18" s="34"/>
      <c r="I18" s="32"/>
      <c r="J18" s="34"/>
      <c r="K18" s="34"/>
      <c r="L18" s="34"/>
      <c r="M18" s="77"/>
    </row>
    <row r="19" spans="2:13" ht="15.75" x14ac:dyDescent="0.25">
      <c r="B19" s="75"/>
      <c r="C19" s="33"/>
      <c r="D19" s="33"/>
      <c r="E19" s="33"/>
      <c r="F19" s="33"/>
      <c r="G19" s="34"/>
      <c r="H19" s="34"/>
      <c r="I19" s="34"/>
      <c r="J19" s="34"/>
      <c r="K19" s="34"/>
      <c r="L19" s="34"/>
      <c r="M19" s="77"/>
    </row>
    <row r="20" spans="2:13" ht="15.75" x14ac:dyDescent="0.25">
      <c r="B20" s="75"/>
      <c r="C20" s="276" t="s">
        <v>8</v>
      </c>
      <c r="D20" s="276"/>
      <c r="E20" s="276"/>
      <c r="F20" s="276"/>
      <c r="G20" s="33"/>
      <c r="H20" s="34"/>
      <c r="I20" s="34"/>
      <c r="J20" s="34"/>
      <c r="K20" s="34"/>
      <c r="L20" s="34"/>
      <c r="M20" s="77"/>
    </row>
    <row r="21" spans="2:13" ht="15.75" x14ac:dyDescent="0.25">
      <c r="B21" s="75"/>
      <c r="C21" s="33"/>
      <c r="D21" s="33"/>
      <c r="E21" s="33"/>
      <c r="F21" s="33"/>
      <c r="G21" s="33"/>
      <c r="H21" s="34"/>
      <c r="I21" s="34"/>
      <c r="J21" s="34"/>
      <c r="K21" s="34"/>
      <c r="L21" s="34"/>
      <c r="M21" s="77"/>
    </row>
    <row r="22" spans="2:13" ht="15.75" x14ac:dyDescent="0.25">
      <c r="B22" s="75"/>
      <c r="C22" s="276" t="s">
        <v>9</v>
      </c>
      <c r="D22" s="276"/>
      <c r="E22" s="276"/>
      <c r="F22" s="276"/>
      <c r="G22" s="33"/>
      <c r="H22" s="34"/>
      <c r="I22" s="34"/>
      <c r="J22" s="34"/>
      <c r="K22" s="34"/>
      <c r="L22" s="34"/>
      <c r="M22" s="77"/>
    </row>
    <row r="23" spans="2:13" ht="15.75" x14ac:dyDescent="0.25">
      <c r="B23" s="75"/>
      <c r="C23" s="33"/>
      <c r="D23" s="33"/>
      <c r="E23" s="33"/>
      <c r="F23" s="33"/>
      <c r="G23" s="33"/>
      <c r="H23" s="34"/>
      <c r="I23" s="34"/>
      <c r="J23" s="34"/>
      <c r="K23" s="34"/>
      <c r="L23" s="34"/>
      <c r="M23" s="77"/>
    </row>
    <row r="24" spans="2:13" ht="15.75" x14ac:dyDescent="0.25">
      <c r="B24" s="75"/>
      <c r="C24" s="276" t="s">
        <v>10</v>
      </c>
      <c r="D24" s="276"/>
      <c r="E24" s="276"/>
      <c r="F24" s="61"/>
      <c r="G24" s="33"/>
      <c r="H24" s="34"/>
      <c r="I24" s="34"/>
      <c r="J24" s="34"/>
      <c r="K24" s="34"/>
      <c r="L24" s="34"/>
      <c r="M24" s="77"/>
    </row>
    <row r="25" spans="2:13" ht="15.75" x14ac:dyDescent="0.25">
      <c r="B25" s="75"/>
      <c r="C25" s="33"/>
      <c r="D25" s="33"/>
      <c r="E25" s="33"/>
      <c r="F25" s="33"/>
      <c r="G25" s="33"/>
      <c r="H25" s="34"/>
      <c r="I25" s="34"/>
      <c r="J25" s="34"/>
      <c r="K25" s="34"/>
      <c r="L25" s="34"/>
      <c r="M25" s="77"/>
    </row>
    <row r="26" spans="2:13" ht="15.75" x14ac:dyDescent="0.25">
      <c r="B26" s="75"/>
      <c r="C26" s="276" t="s">
        <v>11</v>
      </c>
      <c r="D26" s="276"/>
      <c r="E26" s="276"/>
      <c r="F26" s="276"/>
      <c r="G26" s="33"/>
      <c r="H26" s="34"/>
      <c r="I26" s="34"/>
      <c r="J26" s="34"/>
      <c r="K26" s="34"/>
      <c r="L26" s="34"/>
      <c r="M26" s="77"/>
    </row>
    <row r="27" spans="2:13" ht="15.75" x14ac:dyDescent="0.25">
      <c r="B27" s="75"/>
      <c r="C27" s="33"/>
      <c r="D27" s="33"/>
      <c r="E27" s="33"/>
      <c r="F27" s="33"/>
      <c r="G27" s="33"/>
      <c r="H27" s="34"/>
      <c r="I27" s="34"/>
      <c r="J27" s="34"/>
      <c r="K27" s="34"/>
      <c r="L27" s="34"/>
      <c r="M27" s="77"/>
    </row>
    <row r="28" spans="2:13" ht="15.75" x14ac:dyDescent="0.25">
      <c r="B28" s="75"/>
      <c r="C28" s="33" t="s">
        <v>12</v>
      </c>
      <c r="D28" s="33"/>
      <c r="E28" s="33"/>
      <c r="F28" s="33"/>
      <c r="G28" s="33"/>
      <c r="H28" s="34"/>
      <c r="I28" s="34"/>
      <c r="J28" s="34"/>
      <c r="K28" s="34"/>
      <c r="L28" s="34"/>
      <c r="M28" s="77"/>
    </row>
    <row r="29" spans="2:13" ht="15.75" x14ac:dyDescent="0.25">
      <c r="B29" s="75"/>
      <c r="C29" s="35"/>
      <c r="D29" s="37" t="s">
        <v>13</v>
      </c>
      <c r="E29" s="35"/>
      <c r="F29" s="35"/>
      <c r="G29" s="35"/>
      <c r="H29" s="38"/>
      <c r="I29" s="38"/>
      <c r="J29" s="38"/>
      <c r="K29" s="32"/>
      <c r="L29" s="32"/>
      <c r="M29" s="77"/>
    </row>
    <row r="30" spans="2:13" ht="15.75" x14ac:dyDescent="0.25">
      <c r="B30" s="75"/>
      <c r="C30" s="35"/>
      <c r="D30" s="37" t="s">
        <v>14</v>
      </c>
      <c r="E30" s="35"/>
      <c r="F30" s="35"/>
      <c r="G30" s="35"/>
      <c r="H30" s="38"/>
      <c r="I30" s="38"/>
      <c r="J30" s="38"/>
      <c r="K30" s="38"/>
      <c r="L30" s="32"/>
      <c r="M30" s="77"/>
    </row>
    <row r="31" spans="2:13" ht="15.75" x14ac:dyDescent="0.25">
      <c r="B31" s="75"/>
      <c r="C31" s="35"/>
      <c r="D31" s="60" t="s">
        <v>15</v>
      </c>
      <c r="E31" s="60"/>
      <c r="F31" s="35"/>
      <c r="G31" s="35"/>
      <c r="H31" s="38"/>
      <c r="I31" s="38"/>
      <c r="J31" s="38"/>
      <c r="K31" s="38"/>
      <c r="L31" s="32"/>
      <c r="M31" s="77"/>
    </row>
    <row r="32" spans="2:13" ht="15.75" x14ac:dyDescent="0.25">
      <c r="B32" s="75"/>
      <c r="C32" s="35"/>
      <c r="D32" s="60" t="s">
        <v>16</v>
      </c>
      <c r="E32" s="60"/>
      <c r="F32" s="35"/>
      <c r="G32" s="35"/>
      <c r="H32" s="38"/>
      <c r="I32" s="38"/>
      <c r="J32" s="38"/>
      <c r="K32" s="38"/>
      <c r="L32" s="32"/>
      <c r="M32" s="77"/>
    </row>
    <row r="33" spans="2:17" ht="15.6" customHeight="1" x14ac:dyDescent="0.25">
      <c r="B33" s="93"/>
      <c r="C33" s="35"/>
      <c r="D33" s="275" t="s">
        <v>17</v>
      </c>
      <c r="E33" s="275"/>
      <c r="F33" s="275"/>
      <c r="G33" s="275"/>
      <c r="H33" s="38"/>
      <c r="I33" s="38"/>
      <c r="J33" s="38"/>
      <c r="K33" s="38"/>
      <c r="L33" s="32"/>
      <c r="M33" s="77"/>
      <c r="O33" s="262"/>
      <c r="P33" s="262"/>
      <c r="Q33" s="262"/>
    </row>
    <row r="34" spans="2:17" ht="15.75" x14ac:dyDescent="0.25">
      <c r="B34" s="75"/>
      <c r="C34" s="35"/>
      <c r="D34" s="272" t="s">
        <v>18</v>
      </c>
      <c r="E34" s="272"/>
      <c r="F34" s="272"/>
      <c r="G34" s="38"/>
      <c r="H34" s="38"/>
      <c r="I34" s="38"/>
      <c r="J34" s="38"/>
      <c r="K34" s="38"/>
      <c r="L34" s="32"/>
      <c r="M34" s="77"/>
      <c r="N34" s="59"/>
      <c r="O34" s="262"/>
      <c r="P34" s="262"/>
      <c r="Q34" s="262"/>
    </row>
    <row r="35" spans="2:17" ht="15.75" x14ac:dyDescent="0.25">
      <c r="B35" s="93"/>
      <c r="C35" s="38"/>
      <c r="D35" s="37" t="s">
        <v>19</v>
      </c>
      <c r="E35" s="38"/>
      <c r="F35" s="35"/>
      <c r="G35" s="38"/>
      <c r="H35" s="38"/>
      <c r="I35" s="38"/>
      <c r="J35" s="38"/>
      <c r="K35" s="38"/>
      <c r="L35" s="32"/>
      <c r="M35" s="77"/>
      <c r="O35" s="262"/>
      <c r="P35" s="262"/>
      <c r="Q35" s="262"/>
    </row>
    <row r="36" spans="2:17" ht="15.75" x14ac:dyDescent="0.25">
      <c r="B36" s="93"/>
      <c r="C36" s="38"/>
      <c r="D36" s="273" t="s">
        <v>20</v>
      </c>
      <c r="E36" s="273"/>
      <c r="F36" s="259"/>
      <c r="G36" s="259"/>
      <c r="H36" s="259"/>
      <c r="I36" s="259"/>
      <c r="J36" s="259"/>
      <c r="K36" s="38"/>
      <c r="L36" s="32"/>
      <c r="M36" s="77"/>
      <c r="O36" s="262"/>
      <c r="P36" s="262"/>
      <c r="Q36" s="262"/>
    </row>
    <row r="37" spans="2:17" ht="15.75" x14ac:dyDescent="0.25">
      <c r="B37" s="75"/>
      <c r="C37" s="35"/>
      <c r="D37" s="38"/>
      <c r="E37" s="38"/>
      <c r="F37" s="35"/>
      <c r="G37" s="38"/>
      <c r="H37" s="38"/>
      <c r="I37" s="38"/>
      <c r="J37" s="38"/>
      <c r="K37" s="32"/>
      <c r="L37" s="32"/>
      <c r="M37" s="77"/>
      <c r="O37" s="262"/>
      <c r="P37" s="262"/>
      <c r="Q37" s="262"/>
    </row>
    <row r="38" spans="2:17" ht="15.75" x14ac:dyDescent="0.25">
      <c r="B38" s="75"/>
      <c r="C38" s="94" t="s">
        <v>21</v>
      </c>
      <c r="D38" s="35"/>
      <c r="E38" s="38"/>
      <c r="F38" s="38"/>
      <c r="G38" s="38"/>
      <c r="H38" s="38"/>
      <c r="I38" s="38"/>
      <c r="J38" s="38"/>
      <c r="K38" s="32"/>
      <c r="L38" s="32"/>
      <c r="M38" s="77"/>
    </row>
    <row r="39" spans="2:17" ht="16.5" thickBot="1" x14ac:dyDescent="0.3">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topLeftCell="A115"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7" t="s">
        <v>7</v>
      </c>
      <c r="C3" s="97"/>
      <c r="D3" s="98"/>
      <c r="E3" s="98"/>
      <c r="F3" s="99"/>
    </row>
    <row r="4" spans="1:8" ht="14.25" customHeight="1" x14ac:dyDescent="0.25">
      <c r="B4" s="100" t="s">
        <v>22</v>
      </c>
      <c r="C4" s="100"/>
      <c r="D4" s="101"/>
      <c r="E4" s="101"/>
      <c r="F4" s="102"/>
    </row>
    <row r="5" spans="1:8" x14ac:dyDescent="0.25">
      <c r="A5" s="103"/>
      <c r="B5" s="104"/>
      <c r="C5" s="105"/>
      <c r="D5" s="105"/>
      <c r="E5" s="105"/>
      <c r="F5" s="106"/>
      <c r="H5" s="4"/>
    </row>
    <row r="6" spans="1:8" ht="15.75" x14ac:dyDescent="0.25">
      <c r="A6" s="34"/>
      <c r="B6" s="107"/>
      <c r="C6" s="108"/>
      <c r="D6" s="108"/>
      <c r="E6" s="101"/>
      <c r="F6" s="109"/>
    </row>
    <row r="7" spans="1:8" ht="15.75" x14ac:dyDescent="0.25">
      <c r="A7" s="34"/>
      <c r="B7" s="107"/>
      <c r="C7" s="110" t="s">
        <v>23</v>
      </c>
      <c r="D7" s="111"/>
      <c r="E7" s="101"/>
      <c r="F7" s="109"/>
    </row>
    <row r="8" spans="1:8" ht="15.75" x14ac:dyDescent="0.25">
      <c r="A8" s="34"/>
      <c r="B8" s="107"/>
      <c r="C8" s="110" t="s">
        <v>24</v>
      </c>
      <c r="D8" s="108"/>
      <c r="E8" s="101"/>
      <c r="F8" s="109"/>
    </row>
    <row r="9" spans="1:8" ht="15.75" x14ac:dyDescent="0.25">
      <c r="A9" s="34"/>
      <c r="B9" s="107"/>
      <c r="C9" s="110" t="s">
        <v>25</v>
      </c>
      <c r="D9" s="111"/>
      <c r="E9" s="101"/>
      <c r="F9" s="109"/>
    </row>
    <row r="10" spans="1:8" ht="15.75" x14ac:dyDescent="0.25">
      <c r="A10" s="112"/>
      <c r="B10" s="107"/>
      <c r="C10" s="110" t="s">
        <v>26</v>
      </c>
      <c r="D10" s="108"/>
      <c r="E10" s="101"/>
      <c r="F10" s="109"/>
      <c r="H10" s="4"/>
    </row>
    <row r="11" spans="1:8" ht="15.75" x14ac:dyDescent="0.25">
      <c r="A11" s="112"/>
      <c r="B11" s="107"/>
      <c r="C11" s="113" t="s">
        <v>27</v>
      </c>
      <c r="D11" s="114"/>
      <c r="E11" s="101"/>
      <c r="F11" s="109"/>
    </row>
    <row r="12" spans="1:8" x14ac:dyDescent="0.25">
      <c r="A12" s="112"/>
      <c r="B12" s="115"/>
      <c r="C12" s="101"/>
      <c r="D12" s="101"/>
      <c r="E12" s="101"/>
      <c r="F12" s="109"/>
    </row>
    <row r="13" spans="1:8" ht="15.75" x14ac:dyDescent="0.25">
      <c r="A13" s="112"/>
      <c r="B13" s="116"/>
      <c r="C13" s="117"/>
      <c r="D13" s="117"/>
      <c r="E13" s="118"/>
      <c r="F13" s="119"/>
    </row>
    <row r="14" spans="1:8" ht="15.75" x14ac:dyDescent="0.25">
      <c r="A14" s="112"/>
      <c r="B14" s="120"/>
      <c r="C14" s="33"/>
      <c r="D14" s="33"/>
      <c r="E14" s="32"/>
      <c r="F14" s="121"/>
    </row>
    <row r="15" spans="1:8" ht="15.75" x14ac:dyDescent="0.25">
      <c r="A15" s="112"/>
      <c r="B15" s="122"/>
      <c r="C15" s="36"/>
      <c r="D15" s="35"/>
      <c r="E15" s="32"/>
      <c r="F15" s="121"/>
    </row>
    <row r="16" spans="1:8" ht="15.75" x14ac:dyDescent="0.25">
      <c r="A16" s="112"/>
      <c r="B16" s="122"/>
      <c r="C16" s="37"/>
      <c r="D16" s="35"/>
      <c r="E16" s="32"/>
      <c r="F16" s="121"/>
    </row>
    <row r="17" spans="1:6" ht="15.75" x14ac:dyDescent="0.25">
      <c r="A17" s="112"/>
      <c r="B17" s="122"/>
      <c r="C17" s="60"/>
      <c r="D17" s="60"/>
      <c r="E17" s="32"/>
      <c r="F17" s="121"/>
    </row>
    <row r="18" spans="1:6" ht="15.75" x14ac:dyDescent="0.25">
      <c r="A18" s="112"/>
      <c r="B18" s="122"/>
      <c r="C18" s="60"/>
      <c r="D18" s="60"/>
      <c r="E18" s="32"/>
      <c r="F18" s="121"/>
    </row>
    <row r="19" spans="1:6" ht="15.75" x14ac:dyDescent="0.25">
      <c r="A19" s="112"/>
      <c r="B19" s="122"/>
      <c r="C19" s="60"/>
      <c r="D19" s="60"/>
      <c r="E19" s="32"/>
      <c r="F19" s="121"/>
    </row>
    <row r="20" spans="1:6" ht="15.75" x14ac:dyDescent="0.25">
      <c r="A20" s="112"/>
      <c r="B20" s="122"/>
      <c r="C20" s="60"/>
      <c r="D20" s="60"/>
      <c r="E20" s="32"/>
      <c r="F20" s="121"/>
    </row>
    <row r="21" spans="1:6" x14ac:dyDescent="0.25">
      <c r="A21" s="112"/>
      <c r="B21" s="123"/>
      <c r="C21" s="37"/>
      <c r="D21" s="38"/>
      <c r="E21" s="32"/>
      <c r="F21" s="121"/>
    </row>
    <row r="22" spans="1:6" ht="15.75" x14ac:dyDescent="0.25">
      <c r="A22" s="122"/>
      <c r="B22" s="122"/>
      <c r="C22" s="35"/>
      <c r="D22" s="35"/>
      <c r="E22" s="32"/>
      <c r="F22" s="121"/>
    </row>
    <row r="23" spans="1:6" ht="15.75" x14ac:dyDescent="0.25">
      <c r="A23" s="124"/>
      <c r="B23" s="122"/>
      <c r="C23" s="35"/>
      <c r="D23" s="35"/>
      <c r="E23" s="32"/>
      <c r="F23" s="121"/>
    </row>
    <row r="24" spans="1:6" ht="15.75" x14ac:dyDescent="0.25">
      <c r="A24" s="112"/>
      <c r="B24" s="122"/>
      <c r="C24" s="60"/>
      <c r="D24" s="60"/>
      <c r="E24" s="32"/>
      <c r="F24" s="121"/>
    </row>
    <row r="25" spans="1:6" x14ac:dyDescent="0.25">
      <c r="A25" s="112"/>
      <c r="B25" s="123"/>
      <c r="C25" s="37"/>
      <c r="D25" s="38"/>
      <c r="E25" s="32"/>
      <c r="F25" s="121"/>
    </row>
    <row r="26" spans="1:6" ht="15.75" x14ac:dyDescent="0.25">
      <c r="A26" s="122"/>
      <c r="B26" s="122"/>
      <c r="C26" s="35"/>
      <c r="D26" s="35"/>
      <c r="E26" s="32"/>
      <c r="F26" s="121"/>
    </row>
    <row r="27" spans="1:6" ht="15.75" x14ac:dyDescent="0.25">
      <c r="A27" s="124"/>
      <c r="B27" s="122"/>
      <c r="C27" s="35"/>
      <c r="D27" s="35"/>
      <c r="E27" s="32"/>
      <c r="F27" s="121"/>
    </row>
    <row r="28" spans="1:6" x14ac:dyDescent="0.25">
      <c r="A28" s="112"/>
      <c r="B28" s="123"/>
      <c r="C28" s="37"/>
      <c r="D28" s="38"/>
      <c r="E28" s="32"/>
      <c r="F28" s="121"/>
    </row>
    <row r="29" spans="1:6" ht="15.75" x14ac:dyDescent="0.25">
      <c r="A29" s="122"/>
      <c r="B29" s="122"/>
      <c r="C29" s="35"/>
      <c r="D29" s="35"/>
      <c r="E29" s="32"/>
      <c r="F29" s="121"/>
    </row>
    <row r="30" spans="1:6" ht="15.75" x14ac:dyDescent="0.25">
      <c r="A30" s="112"/>
      <c r="B30" s="122"/>
      <c r="C30" s="35"/>
      <c r="D30" s="35"/>
      <c r="E30" s="32"/>
      <c r="F30" s="121"/>
    </row>
    <row r="31" spans="1:6" ht="15.75" x14ac:dyDescent="0.25">
      <c r="A31" s="122"/>
      <c r="B31" s="122"/>
      <c r="C31" s="35"/>
      <c r="D31" s="35"/>
      <c r="E31" s="32"/>
      <c r="F31" s="121"/>
    </row>
    <row r="32" spans="1:6" ht="15.75" x14ac:dyDescent="0.25">
      <c r="A32" s="124"/>
      <c r="B32" s="122"/>
      <c r="C32" s="35"/>
      <c r="D32" s="35"/>
      <c r="E32" s="32"/>
      <c r="F32" s="121"/>
    </row>
    <row r="33" spans="1:6" ht="15.75" x14ac:dyDescent="0.25">
      <c r="A33" s="112"/>
      <c r="B33" s="122"/>
      <c r="C33" s="60"/>
      <c r="D33" s="60"/>
      <c r="E33" s="32"/>
      <c r="F33" s="121"/>
    </row>
    <row r="34" spans="1:6" x14ac:dyDescent="0.25">
      <c r="A34" s="112"/>
      <c r="B34" s="123"/>
      <c r="C34" s="37"/>
      <c r="D34" s="38"/>
      <c r="E34" s="32"/>
      <c r="F34" s="121"/>
    </row>
    <row r="35" spans="1:6" ht="15.75" x14ac:dyDescent="0.25">
      <c r="A35" s="122"/>
      <c r="B35" s="122"/>
      <c r="C35" s="35"/>
      <c r="D35" s="35"/>
      <c r="E35" s="32"/>
      <c r="F35" s="121"/>
    </row>
    <row r="36" spans="1:6" ht="15.75" x14ac:dyDescent="0.25">
      <c r="A36" s="124"/>
      <c r="B36" s="122"/>
      <c r="C36" s="35"/>
      <c r="D36" s="35"/>
      <c r="E36" s="32"/>
      <c r="F36" s="121"/>
    </row>
    <row r="37" spans="1:6" ht="15.75" x14ac:dyDescent="0.25">
      <c r="A37" s="112"/>
      <c r="B37" s="122"/>
      <c r="C37" s="60"/>
      <c r="D37" s="60"/>
      <c r="E37" s="32"/>
      <c r="F37" s="121"/>
    </row>
    <row r="38" spans="1:6" x14ac:dyDescent="0.25">
      <c r="A38" s="112"/>
      <c r="B38" s="123"/>
      <c r="C38" s="37"/>
      <c r="D38" s="38"/>
      <c r="E38" s="32"/>
      <c r="F38" s="121"/>
    </row>
    <row r="39" spans="1:6" ht="15.75" x14ac:dyDescent="0.25">
      <c r="A39" s="122"/>
      <c r="B39" s="122"/>
      <c r="C39" s="35"/>
      <c r="D39" s="35"/>
      <c r="E39" s="32"/>
      <c r="F39" s="121"/>
    </row>
    <row r="40" spans="1:6" ht="15.75" x14ac:dyDescent="0.25">
      <c r="A40" s="124"/>
      <c r="B40" s="122"/>
      <c r="C40" s="35"/>
      <c r="D40" s="35"/>
      <c r="E40" s="32"/>
      <c r="F40" s="121"/>
    </row>
    <row r="41" spans="1:6" x14ac:dyDescent="0.25">
      <c r="A41" s="112"/>
      <c r="B41" s="123"/>
      <c r="C41" s="37"/>
      <c r="D41" s="38"/>
      <c r="E41" s="32"/>
      <c r="F41" s="121"/>
    </row>
    <row r="42" spans="1:6" ht="15.75" x14ac:dyDescent="0.25">
      <c r="A42" s="122"/>
      <c r="B42" s="122"/>
      <c r="C42" s="35"/>
      <c r="D42" s="35"/>
      <c r="E42" s="32"/>
      <c r="F42" s="121"/>
    </row>
    <row r="43" spans="1:6" ht="15.75" x14ac:dyDescent="0.25">
      <c r="A43" s="112"/>
      <c r="B43" s="122"/>
      <c r="C43" s="35"/>
      <c r="D43" s="35"/>
      <c r="E43" s="32"/>
      <c r="F43" s="121"/>
    </row>
    <row r="44" spans="1:6" ht="15.75" x14ac:dyDescent="0.25">
      <c r="A44" s="122"/>
      <c r="B44" s="122"/>
      <c r="C44" s="35"/>
      <c r="D44" s="35"/>
      <c r="E44" s="32"/>
      <c r="F44" s="121"/>
    </row>
    <row r="45" spans="1:6" ht="15.75" x14ac:dyDescent="0.25">
      <c r="A45" s="124"/>
      <c r="B45" s="122"/>
      <c r="C45" s="35"/>
      <c r="D45" s="35"/>
      <c r="E45" s="32"/>
      <c r="F45" s="121"/>
    </row>
    <row r="46" spans="1:6" ht="15.75" x14ac:dyDescent="0.25">
      <c r="A46" s="112"/>
      <c r="B46" s="122"/>
      <c r="C46" s="60"/>
      <c r="D46" s="60"/>
      <c r="E46" s="32"/>
      <c r="F46" s="121"/>
    </row>
    <row r="47" spans="1:6" x14ac:dyDescent="0.25">
      <c r="A47" s="112"/>
      <c r="B47" s="123"/>
      <c r="C47" s="37"/>
      <c r="D47" s="38"/>
      <c r="E47" s="32"/>
      <c r="F47" s="121"/>
    </row>
    <row r="48" spans="1:6" ht="15.75" x14ac:dyDescent="0.25">
      <c r="A48" s="122"/>
      <c r="B48" s="122"/>
      <c r="C48" s="35"/>
      <c r="D48" s="35"/>
      <c r="E48" s="32"/>
      <c r="F48" s="121"/>
    </row>
    <row r="49" spans="1:6" ht="15.75" x14ac:dyDescent="0.25">
      <c r="A49" s="124"/>
      <c r="B49" s="122"/>
      <c r="C49" s="35"/>
      <c r="D49" s="35"/>
      <c r="E49" s="32"/>
      <c r="F49" s="121"/>
    </row>
    <row r="50" spans="1:6" ht="15.75" x14ac:dyDescent="0.25">
      <c r="A50" s="122"/>
      <c r="B50" s="122"/>
      <c r="C50" s="35"/>
      <c r="D50" s="35"/>
      <c r="E50" s="32"/>
      <c r="F50" s="121"/>
    </row>
    <row r="51" spans="1:6" ht="15.75" x14ac:dyDescent="0.25">
      <c r="A51" s="124"/>
      <c r="B51" s="122"/>
      <c r="C51" s="35"/>
      <c r="D51" s="35"/>
      <c r="E51" s="32"/>
      <c r="F51" s="121"/>
    </row>
    <row r="52" spans="1:6" x14ac:dyDescent="0.25">
      <c r="A52" s="112"/>
      <c r="B52" s="123"/>
      <c r="C52" s="37"/>
      <c r="D52" s="38"/>
      <c r="E52" s="32"/>
      <c r="F52" s="121"/>
    </row>
    <row r="53" spans="1:6" ht="15.75" x14ac:dyDescent="0.25">
      <c r="A53" s="122"/>
      <c r="B53" s="122"/>
      <c r="C53" s="35"/>
      <c r="D53" s="35"/>
      <c r="E53" s="32"/>
      <c r="F53" s="121"/>
    </row>
    <row r="54" spans="1:6" ht="15.75" x14ac:dyDescent="0.25">
      <c r="A54" s="112"/>
      <c r="B54" s="122"/>
      <c r="C54" s="35"/>
      <c r="D54" s="35"/>
      <c r="E54" s="32"/>
      <c r="F54" s="121"/>
    </row>
    <row r="55" spans="1:6" ht="15.75" x14ac:dyDescent="0.25">
      <c r="A55" s="122"/>
      <c r="B55" s="122"/>
      <c r="C55" s="35"/>
      <c r="D55" s="35"/>
      <c r="E55" s="32"/>
      <c r="F55" s="121"/>
    </row>
    <row r="56" spans="1:6" ht="15.75" x14ac:dyDescent="0.25">
      <c r="A56" s="124"/>
      <c r="B56" s="122"/>
      <c r="C56" s="35"/>
      <c r="D56" s="35"/>
      <c r="E56" s="32"/>
      <c r="F56" s="121"/>
    </row>
    <row r="57" spans="1:6" ht="15.75" x14ac:dyDescent="0.25">
      <c r="A57" s="112"/>
      <c r="B57" s="122"/>
      <c r="C57" s="60"/>
      <c r="D57" s="60"/>
      <c r="E57" s="32"/>
      <c r="F57" s="121"/>
    </row>
    <row r="58" spans="1:6" x14ac:dyDescent="0.25">
      <c r="A58" s="112"/>
      <c r="B58" s="123"/>
      <c r="C58" s="37"/>
      <c r="D58" s="38"/>
      <c r="E58" s="32"/>
      <c r="F58" s="121"/>
    </row>
    <row r="59" spans="1:6" ht="15.75" x14ac:dyDescent="0.25">
      <c r="A59" s="122"/>
      <c r="B59" s="122"/>
      <c r="C59" s="35"/>
      <c r="D59" s="35"/>
      <c r="E59" s="32"/>
      <c r="F59" s="121"/>
    </row>
    <row r="60" spans="1:6" ht="15.75" x14ac:dyDescent="0.25">
      <c r="A60" s="124"/>
      <c r="B60" s="122"/>
      <c r="C60" s="35"/>
      <c r="D60" s="35"/>
      <c r="E60" s="32"/>
      <c r="F60" s="121"/>
    </row>
    <row r="61" spans="1:6" ht="15.75" x14ac:dyDescent="0.25">
      <c r="A61" s="122"/>
      <c r="B61" s="122"/>
      <c r="C61" s="35"/>
      <c r="D61" s="35"/>
      <c r="E61" s="32"/>
      <c r="F61" s="121"/>
    </row>
    <row r="62" spans="1:6" ht="15.75" x14ac:dyDescent="0.25">
      <c r="A62" s="124"/>
      <c r="B62" s="122"/>
      <c r="C62" s="35"/>
      <c r="D62" s="35"/>
      <c r="E62" s="32"/>
      <c r="F62" s="121"/>
    </row>
    <row r="63" spans="1:6" x14ac:dyDescent="0.25">
      <c r="A63" s="112"/>
      <c r="B63" s="123"/>
      <c r="C63" s="37"/>
      <c r="D63" s="38"/>
      <c r="E63" s="32"/>
      <c r="F63" s="121"/>
    </row>
    <row r="64" spans="1:6" ht="15.75" x14ac:dyDescent="0.25">
      <c r="A64" s="122"/>
      <c r="B64" s="122"/>
      <c r="C64" s="35"/>
      <c r="D64" s="35"/>
      <c r="E64" s="32"/>
      <c r="F64" s="121"/>
    </row>
    <row r="65" spans="1:14" ht="15.75" x14ac:dyDescent="0.25">
      <c r="A65" s="112"/>
      <c r="B65" s="122"/>
      <c r="C65" s="35"/>
      <c r="D65" s="35"/>
      <c r="E65" s="32"/>
      <c r="F65" s="121"/>
    </row>
    <row r="66" spans="1:14" ht="15.75" x14ac:dyDescent="0.25">
      <c r="A66" s="122"/>
      <c r="B66" s="122"/>
      <c r="C66" s="35"/>
      <c r="D66" s="35"/>
      <c r="E66" s="32"/>
      <c r="F66" s="121"/>
    </row>
    <row r="67" spans="1:14" ht="15.75" x14ac:dyDescent="0.25">
      <c r="A67" s="124"/>
      <c r="B67" s="122"/>
      <c r="C67" s="35"/>
      <c r="D67" s="35"/>
      <c r="E67" s="32"/>
      <c r="F67" s="121"/>
    </row>
    <row r="68" spans="1:14" ht="15.75" x14ac:dyDescent="0.25">
      <c r="A68" s="112"/>
      <c r="B68" s="122"/>
      <c r="C68" s="60"/>
      <c r="D68" s="60"/>
      <c r="E68" s="32"/>
      <c r="F68" s="121"/>
    </row>
    <row r="69" spans="1:14" x14ac:dyDescent="0.25">
      <c r="A69" s="112"/>
      <c r="B69" s="123"/>
      <c r="C69" s="37"/>
      <c r="D69" s="38"/>
      <c r="E69" s="32"/>
      <c r="F69" s="121"/>
    </row>
    <row r="70" spans="1:14" ht="15.75" x14ac:dyDescent="0.25">
      <c r="A70" s="122"/>
      <c r="B70" s="122"/>
      <c r="C70" s="35"/>
      <c r="D70" s="35"/>
      <c r="E70" s="32"/>
      <c r="F70" s="121"/>
    </row>
    <row r="71" spans="1:14" ht="15.75" x14ac:dyDescent="0.25">
      <c r="A71" s="124"/>
      <c r="B71" s="122"/>
      <c r="C71" s="35"/>
      <c r="D71" s="35"/>
      <c r="E71" s="32"/>
      <c r="F71" s="121"/>
    </row>
    <row r="72" spans="1:14" ht="15.75" x14ac:dyDescent="0.25">
      <c r="A72" s="122"/>
      <c r="B72" s="122"/>
      <c r="C72" s="35"/>
      <c r="D72" s="35"/>
      <c r="E72" s="32"/>
      <c r="F72" s="121"/>
    </row>
    <row r="73" spans="1:14" ht="15.75" x14ac:dyDescent="0.25">
      <c r="A73" s="124"/>
      <c r="B73" s="122"/>
      <c r="C73" s="35"/>
      <c r="D73" s="35"/>
      <c r="E73" s="32"/>
      <c r="F73" s="121"/>
    </row>
    <row r="74" spans="1:14" x14ac:dyDescent="0.25">
      <c r="A74" s="112"/>
      <c r="B74" s="123"/>
      <c r="C74" s="37"/>
      <c r="D74" s="38"/>
      <c r="E74" s="32"/>
      <c r="F74" s="121"/>
    </row>
    <row r="75" spans="1:14" ht="15.75" x14ac:dyDescent="0.25">
      <c r="A75" s="122"/>
      <c r="B75" s="122"/>
      <c r="C75" s="35"/>
      <c r="D75" s="35"/>
      <c r="E75" s="32"/>
      <c r="F75" s="121"/>
    </row>
    <row r="76" spans="1:14" ht="15.75" x14ac:dyDescent="0.25">
      <c r="A76" s="112"/>
      <c r="B76" s="122"/>
      <c r="C76" s="35"/>
      <c r="D76" s="35"/>
      <c r="E76" s="32"/>
      <c r="F76" s="121"/>
    </row>
    <row r="77" spans="1:14" ht="21" x14ac:dyDescent="0.35">
      <c r="A77" s="122"/>
      <c r="B77" s="122"/>
      <c r="C77" s="35"/>
      <c r="D77" s="35"/>
      <c r="E77" s="32"/>
      <c r="F77" s="121"/>
      <c r="I77" s="18"/>
      <c r="J77" s="18"/>
      <c r="K77" s="18"/>
      <c r="L77" s="18"/>
      <c r="M77" s="18"/>
      <c r="N77" s="18"/>
    </row>
    <row r="78" spans="1:14" ht="15.75" x14ac:dyDescent="0.25">
      <c r="A78" s="124"/>
      <c r="B78" s="122"/>
      <c r="C78" s="35"/>
      <c r="D78" s="35"/>
      <c r="E78" s="32"/>
      <c r="F78" s="121"/>
    </row>
    <row r="79" spans="1:14" ht="15.75" x14ac:dyDescent="0.25">
      <c r="A79" s="112"/>
      <c r="B79" s="122"/>
      <c r="C79" s="60"/>
      <c r="D79" s="60"/>
      <c r="E79" s="32"/>
      <c r="F79" s="121"/>
    </row>
    <row r="80" spans="1:14" x14ac:dyDescent="0.25">
      <c r="A80" s="112"/>
      <c r="B80" s="123"/>
      <c r="C80" s="37"/>
      <c r="D80" s="38"/>
      <c r="E80" s="32"/>
      <c r="F80" s="121"/>
    </row>
    <row r="81" spans="1:6" ht="15.75" x14ac:dyDescent="0.25">
      <c r="A81" s="122"/>
      <c r="B81" s="122"/>
      <c r="C81" s="35"/>
      <c r="D81" s="35"/>
      <c r="E81" s="32"/>
      <c r="F81" s="121"/>
    </row>
    <row r="82" spans="1:6" ht="15.75" x14ac:dyDescent="0.25">
      <c r="A82" s="124"/>
      <c r="B82" s="122"/>
      <c r="C82" s="35"/>
      <c r="D82" s="35"/>
      <c r="E82" s="32"/>
      <c r="F82" s="121"/>
    </row>
    <row r="83" spans="1:6" ht="15.75" x14ac:dyDescent="0.25">
      <c r="A83" s="122"/>
      <c r="B83" s="122"/>
      <c r="C83" s="35"/>
      <c r="D83" s="35"/>
      <c r="E83" s="32"/>
      <c r="F83" s="121"/>
    </row>
    <row r="84" spans="1:6" ht="15.75" x14ac:dyDescent="0.25">
      <c r="A84" s="112"/>
      <c r="B84" s="122"/>
      <c r="C84" s="35"/>
      <c r="D84" s="35"/>
      <c r="E84" s="32"/>
      <c r="F84" s="121"/>
    </row>
    <row r="85" spans="1:6" ht="15.75" x14ac:dyDescent="0.25">
      <c r="A85" s="122"/>
      <c r="B85" s="122"/>
      <c r="C85" s="35"/>
      <c r="D85" s="35"/>
      <c r="E85" s="32"/>
      <c r="F85" s="121"/>
    </row>
    <row r="86" spans="1:6" ht="15.75" x14ac:dyDescent="0.25">
      <c r="A86" s="124"/>
      <c r="B86" s="122"/>
      <c r="C86" s="35"/>
      <c r="D86" s="35"/>
      <c r="E86" s="32"/>
      <c r="F86" s="121"/>
    </row>
    <row r="87" spans="1:6" ht="15.75" x14ac:dyDescent="0.25">
      <c r="A87" s="112"/>
      <c r="B87" s="122"/>
      <c r="C87" s="60"/>
      <c r="D87" s="60"/>
      <c r="E87" s="32"/>
      <c r="F87" s="121"/>
    </row>
    <row r="88" spans="1:6" x14ac:dyDescent="0.25">
      <c r="A88" s="112"/>
      <c r="B88" s="123"/>
      <c r="C88" s="37"/>
      <c r="D88" s="38"/>
      <c r="E88" s="32"/>
      <c r="F88" s="121"/>
    </row>
    <row r="89" spans="1:6" ht="15.75" x14ac:dyDescent="0.25">
      <c r="A89" s="122"/>
      <c r="B89" s="122"/>
      <c r="C89" s="35"/>
      <c r="D89" s="35"/>
      <c r="E89" s="32"/>
      <c r="F89" s="121"/>
    </row>
    <row r="90" spans="1:6" ht="15.75" x14ac:dyDescent="0.25">
      <c r="A90" s="124"/>
      <c r="B90" s="122"/>
      <c r="C90" s="35"/>
      <c r="D90" s="35"/>
      <c r="E90" s="32"/>
      <c r="F90" s="121"/>
    </row>
    <row r="91" spans="1:6" ht="15.75" x14ac:dyDescent="0.25">
      <c r="A91" s="122"/>
      <c r="B91" s="122"/>
      <c r="C91" s="35"/>
      <c r="D91" s="35"/>
      <c r="E91" s="32"/>
      <c r="F91" s="121"/>
    </row>
    <row r="92" spans="1:6" ht="15.75" x14ac:dyDescent="0.25">
      <c r="A92" s="112"/>
      <c r="B92" s="122"/>
      <c r="C92" s="35"/>
      <c r="D92" s="35"/>
      <c r="E92" s="32"/>
      <c r="F92" s="121"/>
    </row>
    <row r="93" spans="1:6" ht="15.75" x14ac:dyDescent="0.25">
      <c r="A93" s="122"/>
      <c r="B93" s="122"/>
      <c r="C93" s="35"/>
      <c r="D93" s="35"/>
      <c r="E93" s="32"/>
      <c r="F93" s="121"/>
    </row>
    <row r="94" spans="1:6" ht="15.75" x14ac:dyDescent="0.25">
      <c r="A94" s="124"/>
      <c r="B94" s="122"/>
      <c r="C94" s="35"/>
      <c r="D94" s="35"/>
      <c r="E94" s="32"/>
      <c r="F94" s="121"/>
    </row>
    <row r="95" spans="1:6" ht="15.75" x14ac:dyDescent="0.25">
      <c r="A95" s="112"/>
      <c r="B95" s="122"/>
      <c r="C95" s="60"/>
      <c r="D95" s="60"/>
      <c r="E95" s="32"/>
      <c r="F95" s="121"/>
    </row>
    <row r="96" spans="1:6" x14ac:dyDescent="0.25">
      <c r="A96" s="112"/>
      <c r="B96" s="123"/>
      <c r="C96" s="37"/>
      <c r="D96" s="38"/>
      <c r="E96" s="32"/>
      <c r="F96" s="121"/>
    </row>
    <row r="97" spans="1:6" ht="15.75" x14ac:dyDescent="0.25">
      <c r="A97" s="122"/>
      <c r="B97" s="122"/>
      <c r="C97" s="35"/>
      <c r="D97" s="35"/>
      <c r="E97" s="32"/>
      <c r="F97" s="121"/>
    </row>
    <row r="98" spans="1:6" ht="15.75" x14ac:dyDescent="0.25">
      <c r="A98" s="124"/>
      <c r="B98" s="122"/>
      <c r="C98" s="35"/>
      <c r="D98" s="35"/>
      <c r="E98" s="32"/>
      <c r="F98" s="121"/>
    </row>
    <row r="99" spans="1:6" ht="15.75" x14ac:dyDescent="0.25">
      <c r="A99" s="122"/>
      <c r="B99" s="122"/>
      <c r="C99" s="35"/>
      <c r="D99" s="35"/>
      <c r="E99" s="32"/>
      <c r="F99" s="121"/>
    </row>
    <row r="100" spans="1:6" ht="15.75" x14ac:dyDescent="0.25">
      <c r="A100" s="122"/>
      <c r="B100" s="122"/>
      <c r="C100" s="35"/>
      <c r="D100" s="35"/>
      <c r="E100" s="32"/>
      <c r="F100" s="121"/>
    </row>
    <row r="101" spans="1:6" ht="15.75" x14ac:dyDescent="0.25">
      <c r="A101" s="112"/>
      <c r="B101" s="122"/>
      <c r="C101" s="35"/>
      <c r="D101" s="35"/>
      <c r="E101" s="32"/>
      <c r="F101" s="121"/>
    </row>
    <row r="102" spans="1:6" ht="15.75" x14ac:dyDescent="0.25">
      <c r="A102" s="122"/>
      <c r="B102" s="122"/>
      <c r="C102" s="35"/>
      <c r="D102" s="35"/>
      <c r="E102" s="32"/>
      <c r="F102" s="121"/>
    </row>
    <row r="103" spans="1:6" ht="15.75" x14ac:dyDescent="0.25">
      <c r="A103" s="124"/>
      <c r="B103" s="122"/>
      <c r="C103" s="35"/>
      <c r="D103" s="35"/>
      <c r="E103" s="32"/>
      <c r="F103" s="121"/>
    </row>
    <row r="104" spans="1:6" ht="15.75" x14ac:dyDescent="0.25">
      <c r="A104" s="112"/>
      <c r="B104" s="122"/>
      <c r="C104" s="60"/>
      <c r="D104" s="60"/>
      <c r="E104" s="32"/>
      <c r="F104" s="121"/>
    </row>
    <row r="105" spans="1:6" x14ac:dyDescent="0.25">
      <c r="A105" s="112"/>
      <c r="B105" s="123"/>
      <c r="C105" s="37"/>
      <c r="D105" s="38"/>
      <c r="E105" s="32"/>
      <c r="F105" s="121"/>
    </row>
    <row r="106" spans="1:6" ht="15.75" x14ac:dyDescent="0.25">
      <c r="A106" s="122"/>
      <c r="B106" s="122"/>
      <c r="C106" s="35"/>
      <c r="D106" s="35"/>
      <c r="E106" s="32"/>
      <c r="F106" s="121"/>
    </row>
    <row r="107" spans="1:6" ht="15.75" x14ac:dyDescent="0.25">
      <c r="A107" s="124"/>
      <c r="B107" s="122"/>
      <c r="C107" s="35"/>
      <c r="D107" s="35"/>
      <c r="E107" s="32"/>
      <c r="F107" s="121"/>
    </row>
    <row r="108" spans="1:6" ht="15.75" x14ac:dyDescent="0.25">
      <c r="A108" s="122"/>
      <c r="B108" s="122"/>
      <c r="C108" s="35"/>
      <c r="D108" s="35"/>
      <c r="E108" s="32"/>
      <c r="F108" s="121"/>
    </row>
    <row r="109" spans="1:6" ht="15.75" x14ac:dyDescent="0.25">
      <c r="A109" s="112"/>
      <c r="B109" s="122"/>
      <c r="C109" s="35"/>
      <c r="D109" s="35"/>
      <c r="E109" s="32"/>
      <c r="F109" s="121"/>
    </row>
    <row r="110" spans="1:6" ht="15.75" x14ac:dyDescent="0.25">
      <c r="A110" s="122"/>
      <c r="B110" s="122"/>
      <c r="C110" s="35"/>
      <c r="D110" s="35"/>
      <c r="E110" s="32"/>
      <c r="F110" s="121"/>
    </row>
    <row r="111" spans="1:6" ht="15.75" x14ac:dyDescent="0.25">
      <c r="A111" s="122"/>
      <c r="B111" s="122"/>
      <c r="C111" s="35"/>
      <c r="D111" s="35"/>
      <c r="E111" s="32"/>
      <c r="F111" s="121"/>
    </row>
    <row r="112" spans="1:6" ht="15.75" x14ac:dyDescent="0.25">
      <c r="A112" s="112"/>
      <c r="B112" s="122"/>
      <c r="C112" s="35"/>
      <c r="D112" s="35"/>
      <c r="E112" s="32"/>
      <c r="F112" s="121"/>
    </row>
    <row r="113" spans="1:6" ht="15.75" x14ac:dyDescent="0.25">
      <c r="A113" s="122"/>
      <c r="B113" s="122"/>
      <c r="C113" s="35"/>
      <c r="D113" s="35"/>
      <c r="E113" s="32"/>
      <c r="F113" s="121"/>
    </row>
    <row r="114" spans="1:6" ht="15.75" x14ac:dyDescent="0.25">
      <c r="A114" s="124"/>
      <c r="B114" s="122"/>
      <c r="C114" s="35"/>
      <c r="D114" s="35"/>
      <c r="E114" s="32"/>
      <c r="F114" s="121"/>
    </row>
    <row r="115" spans="1:6" ht="15.75" x14ac:dyDescent="0.25">
      <c r="A115" s="112"/>
      <c r="B115" s="122"/>
      <c r="D115" s="60"/>
      <c r="E115" s="32"/>
      <c r="F115" s="121"/>
    </row>
    <row r="116" spans="1:6" x14ac:dyDescent="0.25">
      <c r="A116" s="112"/>
      <c r="B116" s="123"/>
      <c r="D116" s="38"/>
      <c r="E116" s="32"/>
      <c r="F116" s="121"/>
    </row>
    <row r="117" spans="1:6" ht="15.75" x14ac:dyDescent="0.25">
      <c r="A117" s="122"/>
      <c r="B117" s="122"/>
      <c r="C117" s="35"/>
      <c r="D117" s="35"/>
      <c r="E117" s="32"/>
      <c r="F117" s="121"/>
    </row>
    <row r="118" spans="1:6" ht="15.75" x14ac:dyDescent="0.25">
      <c r="A118" s="124"/>
      <c r="B118" s="122"/>
      <c r="C118" s="35"/>
      <c r="D118" s="35"/>
      <c r="E118" s="32"/>
      <c r="F118" s="121"/>
    </row>
    <row r="119" spans="1:6" ht="15.75" x14ac:dyDescent="0.25">
      <c r="A119" s="122"/>
      <c r="B119" s="122"/>
      <c r="C119" s="35"/>
      <c r="D119" s="35"/>
      <c r="E119" s="32"/>
      <c r="F119" s="121"/>
    </row>
    <row r="120" spans="1:6" ht="15.75" x14ac:dyDescent="0.25">
      <c r="A120" s="112"/>
      <c r="B120" s="122"/>
      <c r="C120" s="35"/>
      <c r="D120" s="35"/>
      <c r="E120" s="32"/>
      <c r="F120" s="121"/>
    </row>
    <row r="121" spans="1:6" ht="15.75" x14ac:dyDescent="0.25">
      <c r="A121" s="122"/>
      <c r="B121" s="122"/>
      <c r="C121" s="35"/>
      <c r="D121" s="35"/>
      <c r="E121" s="32"/>
      <c r="F121" s="121"/>
    </row>
    <row r="122" spans="1:6" ht="15.75" x14ac:dyDescent="0.25">
      <c r="A122" s="122"/>
      <c r="B122" s="122"/>
      <c r="C122" s="35"/>
      <c r="D122" s="35"/>
      <c r="E122" s="32"/>
      <c r="F122" s="121"/>
    </row>
    <row r="123" spans="1:6" ht="15.75" x14ac:dyDescent="0.25">
      <c r="A123" s="112"/>
      <c r="B123" s="122"/>
      <c r="C123" s="35"/>
      <c r="D123" s="35"/>
      <c r="E123" s="32"/>
      <c r="F123" s="121"/>
    </row>
    <row r="124" spans="1:6" ht="15.75" x14ac:dyDescent="0.25">
      <c r="A124" s="122"/>
      <c r="B124" s="122"/>
      <c r="C124" s="35"/>
      <c r="D124" s="35"/>
      <c r="E124" s="32"/>
      <c r="F124" s="121"/>
    </row>
    <row r="125" spans="1:6" ht="15.75" x14ac:dyDescent="0.25">
      <c r="A125" s="124"/>
      <c r="B125" s="122"/>
      <c r="C125" s="35"/>
      <c r="D125" s="35"/>
      <c r="E125" s="32"/>
      <c r="F125" s="121"/>
    </row>
    <row r="126" spans="1:6" x14ac:dyDescent="0.25">
      <c r="A126" s="112"/>
      <c r="B126" s="171"/>
      <c r="C126" s="32"/>
      <c r="D126" s="32"/>
      <c r="E126" s="32"/>
      <c r="F126" s="121"/>
    </row>
    <row r="127" spans="1:6" x14ac:dyDescent="0.25">
      <c r="A127" s="112"/>
      <c r="B127" s="171"/>
      <c r="C127" s="32"/>
      <c r="D127" s="32"/>
      <c r="E127" s="32"/>
      <c r="F127" s="121"/>
    </row>
    <row r="128" spans="1:6" ht="15.75" x14ac:dyDescent="0.25">
      <c r="A128" s="122"/>
      <c r="B128" s="171"/>
      <c r="C128" s="32"/>
      <c r="D128" s="32"/>
      <c r="E128" s="32"/>
      <c r="F128" s="121"/>
    </row>
    <row r="129" spans="1:6" x14ac:dyDescent="0.25">
      <c r="A129" s="124"/>
      <c r="B129" s="171"/>
      <c r="C129" s="32"/>
      <c r="D129" s="32"/>
      <c r="E129" s="32"/>
      <c r="F129" s="121"/>
    </row>
    <row r="130" spans="1:6" ht="15.75" x14ac:dyDescent="0.25">
      <c r="A130" s="122"/>
      <c r="B130" s="122"/>
      <c r="D130" s="60"/>
      <c r="E130" s="32"/>
      <c r="F130" s="121"/>
    </row>
    <row r="131" spans="1:6" x14ac:dyDescent="0.25">
      <c r="B131" s="123"/>
      <c r="D131" s="38"/>
      <c r="E131" s="32"/>
      <c r="F131" s="121"/>
    </row>
    <row r="132" spans="1:6" ht="15" customHeight="1" x14ac:dyDescent="0.25">
      <c r="B132" s="122"/>
      <c r="C132" s="172" t="s">
        <v>28</v>
      </c>
      <c r="D132" s="35"/>
      <c r="E132" s="32"/>
      <c r="F132" s="121"/>
    </row>
    <row r="133" spans="1:6" ht="15" customHeight="1" x14ac:dyDescent="0.25">
      <c r="B133" s="122"/>
      <c r="C133" s="125" t="s">
        <v>29</v>
      </c>
      <c r="D133" s="35"/>
      <c r="E133" s="32"/>
      <c r="F133" s="121"/>
    </row>
    <row r="134" spans="1:6" ht="15.75" x14ac:dyDescent="0.25">
      <c r="B134" s="122"/>
      <c r="C134" s="35"/>
      <c r="D134" s="35"/>
      <c r="E134" s="32"/>
      <c r="F134" s="121"/>
    </row>
    <row r="135" spans="1:6" x14ac:dyDescent="0.25">
      <c r="B135" s="123"/>
      <c r="C135" s="37"/>
      <c r="D135" s="38"/>
      <c r="E135" s="32"/>
      <c r="F135" s="121"/>
    </row>
    <row r="136" spans="1:6" ht="15.75" x14ac:dyDescent="0.25">
      <c r="B136" s="122"/>
      <c r="C136" s="35"/>
      <c r="D136" s="35"/>
      <c r="E136" s="32"/>
      <c r="F136" s="121"/>
    </row>
    <row r="137" spans="1:6" ht="15.75" x14ac:dyDescent="0.25">
      <c r="A137" s="46"/>
      <c r="B137" s="122"/>
      <c r="C137" s="35"/>
      <c r="D137" s="35"/>
      <c r="E137" s="32"/>
      <c r="F137" s="121"/>
    </row>
    <row r="138" spans="1:6" ht="15.75" x14ac:dyDescent="0.25">
      <c r="B138" s="122"/>
      <c r="C138" s="35"/>
      <c r="D138" s="35"/>
      <c r="E138" s="32"/>
      <c r="F138" s="121"/>
    </row>
    <row r="139" spans="1:6" ht="15.75" x14ac:dyDescent="0.25">
      <c r="B139" s="122"/>
      <c r="C139" s="35"/>
      <c r="D139" s="35"/>
      <c r="E139" s="32"/>
      <c r="F139" s="121"/>
    </row>
    <row r="140" spans="1:6" ht="15.75" customHeight="1" x14ac:dyDescent="0.25">
      <c r="B140" s="122"/>
      <c r="C140" s="35"/>
      <c r="D140" s="35"/>
      <c r="E140" s="32"/>
      <c r="F140" s="121"/>
    </row>
    <row r="141" spans="1:6" ht="15.75" customHeight="1" x14ac:dyDescent="0.25">
      <c r="B141" s="122"/>
      <c r="C141" s="35"/>
      <c r="D141" s="35"/>
      <c r="E141" s="32"/>
      <c r="F141" s="121"/>
    </row>
    <row r="142" spans="1:6" ht="15.75" customHeight="1" x14ac:dyDescent="0.25">
      <c r="B142" s="122"/>
      <c r="C142" s="35"/>
      <c r="D142" s="35"/>
      <c r="E142" s="32"/>
      <c r="F142" s="121"/>
    </row>
    <row r="143" spans="1:6" ht="15.75" customHeight="1" x14ac:dyDescent="0.25">
      <c r="B143" s="122"/>
      <c r="C143" s="35"/>
      <c r="D143" s="35"/>
      <c r="E143" s="32"/>
      <c r="F143" s="121"/>
    </row>
    <row r="144" spans="1:6" ht="15.75" customHeight="1" x14ac:dyDescent="0.25">
      <c r="B144" s="122"/>
      <c r="C144" s="35"/>
      <c r="D144" s="35"/>
      <c r="E144" s="32"/>
      <c r="F144" s="121"/>
    </row>
    <row r="145" spans="2:6" ht="15.75" customHeight="1" x14ac:dyDescent="0.25">
      <c r="B145" s="122"/>
      <c r="C145" s="35"/>
      <c r="D145" s="35"/>
      <c r="E145" s="32"/>
      <c r="F145" s="121"/>
    </row>
    <row r="146" spans="2:6" ht="15.75" customHeight="1" x14ac:dyDescent="0.25">
      <c r="B146" s="126"/>
      <c r="C146" s="127"/>
      <c r="D146" s="127"/>
      <c r="E146" s="128"/>
      <c r="F146" s="129"/>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topLeftCell="A4" zoomScaleNormal="100" workbookViewId="0">
      <selection activeCell="D8" sqref="D8"/>
    </sheetView>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8" customFormat="1" ht="21" x14ac:dyDescent="0.35">
      <c r="A1" s="18" t="s">
        <v>30</v>
      </c>
    </row>
    <row r="2" spans="1:5" ht="14.45" customHeight="1" x14ac:dyDescent="0.25">
      <c r="A2" s="145" t="s">
        <v>31</v>
      </c>
      <c r="B2" s="145"/>
      <c r="C2" s="145"/>
      <c r="D2" s="145"/>
      <c r="E2" s="145"/>
    </row>
    <row r="3" spans="1:5" ht="15.4" customHeight="1" x14ac:dyDescent="0.25">
      <c r="A3" s="145"/>
      <c r="B3" s="145"/>
      <c r="C3" s="145"/>
      <c r="D3" s="145"/>
      <c r="E3" s="145"/>
    </row>
    <row r="4" spans="1:5" ht="15.4" customHeight="1" x14ac:dyDescent="0.25">
      <c r="A4" s="145"/>
      <c r="B4" s="145"/>
      <c r="C4" s="145"/>
      <c r="D4" s="145"/>
      <c r="E4" s="145"/>
    </row>
    <row r="5" spans="1:5" ht="15.4" customHeight="1" x14ac:dyDescent="0.25">
      <c r="A5" s="145"/>
      <c r="B5" s="145"/>
      <c r="C5" s="145"/>
      <c r="D5" s="145"/>
      <c r="E5" s="145"/>
    </row>
    <row r="6" spans="1:5" ht="18.75" x14ac:dyDescent="0.25">
      <c r="A6" s="277" t="s">
        <v>32</v>
      </c>
      <c r="B6" s="277"/>
      <c r="C6" s="277"/>
      <c r="D6" s="277"/>
    </row>
    <row r="7" spans="1:5" x14ac:dyDescent="0.25">
      <c r="B7" s="28" t="s">
        <v>33</v>
      </c>
      <c r="C7" s="24" t="s">
        <v>34</v>
      </c>
      <c r="D7" s="24" t="s">
        <v>35</v>
      </c>
    </row>
    <row r="8" spans="1:5" x14ac:dyDescent="0.25">
      <c r="A8" t="s">
        <v>36</v>
      </c>
      <c r="B8" s="25">
        <v>5.2256411557291799E-2</v>
      </c>
      <c r="C8" s="26">
        <v>8240</v>
      </c>
      <c r="D8" s="26">
        <v>157684</v>
      </c>
    </row>
    <row r="9" spans="1:5" x14ac:dyDescent="0.25">
      <c r="A9" t="s">
        <v>37</v>
      </c>
      <c r="B9" s="25">
        <v>1.1489660594266125E-2</v>
      </c>
      <c r="C9" s="26">
        <v>1783</v>
      </c>
      <c r="D9" s="26">
        <v>155183</v>
      </c>
    </row>
    <row r="23" spans="1:7" ht="18.75" x14ac:dyDescent="0.25">
      <c r="A23" s="277" t="s">
        <v>38</v>
      </c>
      <c r="B23" s="277"/>
      <c r="C23" s="277"/>
      <c r="D23" s="277"/>
    </row>
    <row r="24" spans="1:7" x14ac:dyDescent="0.25">
      <c r="B24" s="28" t="s">
        <v>39</v>
      </c>
      <c r="C24" s="24" t="s">
        <v>40</v>
      </c>
      <c r="D24" s="24" t="s">
        <v>41</v>
      </c>
      <c r="E24" s="28" t="s">
        <v>42</v>
      </c>
      <c r="F24" s="24" t="s">
        <v>43</v>
      </c>
      <c r="G24" s="24" t="s">
        <v>44</v>
      </c>
    </row>
    <row r="25" spans="1:7" x14ac:dyDescent="0.25">
      <c r="A25" t="s">
        <v>45</v>
      </c>
      <c r="B25" s="29">
        <v>6.094317318247066E-2</v>
      </c>
      <c r="C25" s="26">
        <v>2887</v>
      </c>
      <c r="D25" s="26">
        <v>47372</v>
      </c>
      <c r="E25" s="29">
        <v>1.246386122711211E-2</v>
      </c>
      <c r="F25" s="26">
        <v>582</v>
      </c>
      <c r="G25" s="26">
        <v>46695</v>
      </c>
    </row>
    <row r="26" spans="1:7" x14ac:dyDescent="0.25">
      <c r="A26" t="s">
        <v>46</v>
      </c>
      <c r="B26" s="29">
        <v>4.578901063744701E-2</v>
      </c>
      <c r="C26" s="26">
        <v>1145</v>
      </c>
      <c r="D26" s="26">
        <v>25006</v>
      </c>
      <c r="E26" s="29">
        <v>1.1135130725618957E-2</v>
      </c>
      <c r="F26" s="26">
        <v>273</v>
      </c>
      <c r="G26" s="26">
        <v>24517</v>
      </c>
    </row>
    <row r="27" spans="1:7" x14ac:dyDescent="0.25">
      <c r="A27" t="s">
        <v>47</v>
      </c>
      <c r="B27" s="29">
        <v>4.6677985915884991E-2</v>
      </c>
      <c r="C27" s="26">
        <v>1677</v>
      </c>
      <c r="D27" s="26">
        <v>35927</v>
      </c>
      <c r="E27" s="29">
        <v>1.0506343452650658E-2</v>
      </c>
      <c r="F27" s="26">
        <v>371</v>
      </c>
      <c r="G27" s="26">
        <v>35312</v>
      </c>
    </row>
    <row r="28" spans="1:7" x14ac:dyDescent="0.25">
      <c r="A28" t="s">
        <v>48</v>
      </c>
      <c r="B28" s="29">
        <v>5.4744092150575942E-2</v>
      </c>
      <c r="C28" s="26">
        <v>1844</v>
      </c>
      <c r="D28" s="26">
        <v>33684</v>
      </c>
      <c r="E28" s="29">
        <v>1.25496569158541E-2</v>
      </c>
      <c r="F28" s="26">
        <v>417</v>
      </c>
      <c r="G28" s="26">
        <v>33228</v>
      </c>
    </row>
    <row r="29" spans="1:7" x14ac:dyDescent="0.25">
      <c r="A29" t="s">
        <v>49</v>
      </c>
      <c r="B29" s="29">
        <v>4.3771901879579488E-2</v>
      </c>
      <c r="C29" s="26">
        <v>687</v>
      </c>
      <c r="D29" s="26">
        <v>15695</v>
      </c>
      <c r="E29" s="29">
        <v>9.0726459723932344E-3</v>
      </c>
      <c r="F29" s="26">
        <v>140</v>
      </c>
      <c r="G29" s="26">
        <v>15431</v>
      </c>
    </row>
    <row r="30" spans="1:7" x14ac:dyDescent="0.25">
      <c r="A30" t="s">
        <v>50</v>
      </c>
      <c r="B30" s="29">
        <v>5.2256411557291799E-2</v>
      </c>
      <c r="C30" s="26">
        <v>8240</v>
      </c>
      <c r="D30" s="26">
        <v>157684</v>
      </c>
      <c r="E30" s="29">
        <v>1.1489660594266125E-2</v>
      </c>
      <c r="F30" s="26">
        <v>1783</v>
      </c>
      <c r="G30" s="26">
        <v>155183</v>
      </c>
    </row>
    <row r="33" spans="1:14" ht="18.75" x14ac:dyDescent="0.3">
      <c r="A33" s="1"/>
      <c r="B33" s="1"/>
      <c r="C33" s="1"/>
      <c r="D33" s="1"/>
    </row>
    <row r="35" spans="1:14" x14ac:dyDescent="0.25">
      <c r="B35" s="28"/>
      <c r="C35" s="24"/>
      <c r="D35" s="24"/>
    </row>
    <row r="44" spans="1:14" ht="18.75" x14ac:dyDescent="0.25">
      <c r="A44" s="277" t="s">
        <v>51</v>
      </c>
      <c r="B44" s="277"/>
      <c r="C44" s="277"/>
      <c r="D44" s="277"/>
      <c r="F44" s="45"/>
      <c r="G44" s="45"/>
      <c r="H44" s="45"/>
    </row>
    <row r="45" spans="1:14" x14ac:dyDescent="0.25">
      <c r="B45" s="28" t="s">
        <v>39</v>
      </c>
      <c r="C45" s="24" t="s">
        <v>40</v>
      </c>
      <c r="D45" s="24" t="s">
        <v>41</v>
      </c>
      <c r="E45" s="28" t="s">
        <v>42</v>
      </c>
      <c r="F45" s="24" t="s">
        <v>43</v>
      </c>
      <c r="G45" s="24" t="s">
        <v>44</v>
      </c>
      <c r="H45" s="24"/>
      <c r="I45" s="165"/>
      <c r="J45" s="165"/>
      <c r="K45" s="165"/>
      <c r="L45" s="165"/>
      <c r="M45" s="165"/>
      <c r="N45" s="165"/>
    </row>
    <row r="46" spans="1:14" x14ac:dyDescent="0.25">
      <c r="A46" t="s">
        <v>52</v>
      </c>
      <c r="B46" s="29">
        <v>5.3602811950790856E-2</v>
      </c>
      <c r="C46" s="26">
        <v>61</v>
      </c>
      <c r="D46" s="26">
        <v>1138</v>
      </c>
      <c r="E46" s="29">
        <v>8.0500894454382833E-3</v>
      </c>
      <c r="F46" s="26">
        <v>9</v>
      </c>
      <c r="G46" s="26">
        <v>1118</v>
      </c>
    </row>
    <row r="47" spans="1:14" x14ac:dyDescent="0.25">
      <c r="A47" t="s">
        <v>53</v>
      </c>
      <c r="B47" s="29">
        <v>6.3656550703182824E-2</v>
      </c>
      <c r="C47" s="26">
        <v>86</v>
      </c>
      <c r="D47" s="26">
        <v>1351</v>
      </c>
      <c r="E47" s="29">
        <v>1.1152416356877325E-2</v>
      </c>
      <c r="F47" s="26">
        <v>15</v>
      </c>
      <c r="G47" s="26">
        <v>1345</v>
      </c>
    </row>
    <row r="48" spans="1:14" x14ac:dyDescent="0.25">
      <c r="A48" t="s">
        <v>54</v>
      </c>
      <c r="B48" s="29">
        <v>4.1560102301790282E-2</v>
      </c>
      <c r="C48" s="26">
        <v>65</v>
      </c>
      <c r="D48" s="26">
        <v>1564</v>
      </c>
      <c r="E48" s="29">
        <v>1.1658031088082901E-2</v>
      </c>
      <c r="F48" s="26">
        <v>18</v>
      </c>
      <c r="G48" s="26">
        <v>1544</v>
      </c>
    </row>
    <row r="49" spans="1:7" x14ac:dyDescent="0.25">
      <c r="A49" t="s">
        <v>55</v>
      </c>
      <c r="B49" s="29">
        <v>5.3061224489795916E-2</v>
      </c>
      <c r="C49" s="26">
        <v>78</v>
      </c>
      <c r="D49" s="26">
        <v>1470</v>
      </c>
      <c r="E49" s="29">
        <v>1.6689847009735744E-2</v>
      </c>
      <c r="F49" s="26">
        <v>24</v>
      </c>
      <c r="G49" s="26">
        <v>1438</v>
      </c>
    </row>
    <row r="50" spans="1:7" x14ac:dyDescent="0.25">
      <c r="A50" t="s">
        <v>56</v>
      </c>
      <c r="B50" s="29">
        <v>5.2125100240577392E-2</v>
      </c>
      <c r="C50" s="26">
        <v>65</v>
      </c>
      <c r="D50" s="26">
        <v>1247</v>
      </c>
      <c r="E50" s="29">
        <v>8.1632653061224497E-3</v>
      </c>
      <c r="F50" s="26">
        <v>10</v>
      </c>
      <c r="G50" s="26">
        <v>1225</v>
      </c>
    </row>
    <row r="51" spans="1:7" x14ac:dyDescent="0.25">
      <c r="A51" t="s">
        <v>57</v>
      </c>
      <c r="B51" s="29">
        <v>3.8281250000000003E-2</v>
      </c>
      <c r="C51" s="26">
        <v>49</v>
      </c>
      <c r="D51" s="26">
        <v>1280</v>
      </c>
      <c r="E51" s="29">
        <v>1.1914217633042097E-2</v>
      </c>
      <c r="F51" s="26">
        <v>15</v>
      </c>
      <c r="G51" s="26">
        <v>1259</v>
      </c>
    </row>
    <row r="52" spans="1:7" x14ac:dyDescent="0.25">
      <c r="A52" t="s">
        <v>58</v>
      </c>
      <c r="B52" s="29">
        <v>5.2047781569965867E-2</v>
      </c>
      <c r="C52" s="26">
        <v>61</v>
      </c>
      <c r="D52" s="26">
        <v>1172</v>
      </c>
      <c r="E52" s="29">
        <v>1.3134851138353765E-2</v>
      </c>
      <c r="F52" s="26">
        <v>15</v>
      </c>
      <c r="G52" s="26">
        <v>1142</v>
      </c>
    </row>
    <row r="53" spans="1:7" x14ac:dyDescent="0.25">
      <c r="A53" t="s">
        <v>59</v>
      </c>
      <c r="B53" s="29">
        <v>3.8919777601270848E-2</v>
      </c>
      <c r="C53" s="26">
        <v>49</v>
      </c>
      <c r="D53" s="26">
        <v>1259</v>
      </c>
      <c r="E53" s="29">
        <v>1.4634146341463417E-2</v>
      </c>
      <c r="F53" s="26">
        <v>18</v>
      </c>
      <c r="G53" s="26">
        <v>1230</v>
      </c>
    </row>
    <row r="54" spans="1:7" x14ac:dyDescent="0.25">
      <c r="A54" t="s">
        <v>60</v>
      </c>
      <c r="B54" s="29">
        <v>5.627705627705628E-2</v>
      </c>
      <c r="C54" s="26">
        <v>65</v>
      </c>
      <c r="D54" s="26">
        <v>1155</v>
      </c>
      <c r="E54" s="29">
        <v>1.2216404886561954E-2</v>
      </c>
      <c r="F54" s="26">
        <v>14</v>
      </c>
      <c r="G54" s="26">
        <v>1146</v>
      </c>
    </row>
    <row r="55" spans="1:7" x14ac:dyDescent="0.25">
      <c r="A55" t="s">
        <v>61</v>
      </c>
      <c r="B55" s="29">
        <v>6.3984168865435356E-2</v>
      </c>
      <c r="C55" s="26">
        <v>97</v>
      </c>
      <c r="D55" s="26">
        <v>1516</v>
      </c>
      <c r="E55" s="29">
        <v>1.5333333333333332E-2</v>
      </c>
      <c r="F55" s="26">
        <v>23</v>
      </c>
      <c r="G55" s="26">
        <v>1500</v>
      </c>
    </row>
    <row r="56" spans="1:7" x14ac:dyDescent="0.25">
      <c r="A56" t="s">
        <v>62</v>
      </c>
      <c r="B56" s="29">
        <v>4.9783549783549791E-2</v>
      </c>
      <c r="C56" s="26">
        <v>115</v>
      </c>
      <c r="D56" s="26">
        <v>2310</v>
      </c>
      <c r="E56" s="29">
        <v>1.0979358805445762E-2</v>
      </c>
      <c r="F56" s="26">
        <v>25</v>
      </c>
      <c r="G56" s="26">
        <v>2277</v>
      </c>
    </row>
    <row r="57" spans="1:7" x14ac:dyDescent="0.25">
      <c r="A57" t="s">
        <v>63</v>
      </c>
      <c r="B57" s="29">
        <v>4.8295454545454544E-2</v>
      </c>
      <c r="C57" s="26">
        <v>34</v>
      </c>
      <c r="D57" s="26">
        <v>704</v>
      </c>
      <c r="E57" s="29">
        <v>1.7191977077363897E-2</v>
      </c>
      <c r="F57" s="26">
        <v>12</v>
      </c>
      <c r="G57" s="26">
        <v>698</v>
      </c>
    </row>
    <row r="58" spans="1:7" x14ac:dyDescent="0.25">
      <c r="A58" t="s">
        <v>64</v>
      </c>
      <c r="B58" s="29">
        <v>6.5941101152368758E-2</v>
      </c>
      <c r="C58" s="26">
        <v>103</v>
      </c>
      <c r="D58" s="26">
        <v>1562</v>
      </c>
      <c r="E58" s="29">
        <v>1.556420233463035E-2</v>
      </c>
      <c r="F58" s="26">
        <v>24</v>
      </c>
      <c r="G58" s="26">
        <v>1542</v>
      </c>
    </row>
    <row r="59" spans="1:7" x14ac:dyDescent="0.25">
      <c r="A59" t="s">
        <v>65</v>
      </c>
      <c r="B59" s="29">
        <v>4.4798785117691725E-2</v>
      </c>
      <c r="C59" s="26">
        <v>59</v>
      </c>
      <c r="D59" s="26">
        <v>1317</v>
      </c>
      <c r="E59" s="29">
        <v>1.0140405616224651E-2</v>
      </c>
      <c r="F59" s="26">
        <v>13</v>
      </c>
      <c r="G59" s="26">
        <v>1282</v>
      </c>
    </row>
    <row r="60" spans="1:7" x14ac:dyDescent="0.25">
      <c r="A60" t="s">
        <v>66</v>
      </c>
      <c r="B60" s="29">
        <v>5.0069541029207229E-2</v>
      </c>
      <c r="C60" s="26">
        <v>72</v>
      </c>
      <c r="D60" s="26">
        <v>1438</v>
      </c>
      <c r="E60" s="29">
        <v>1.1963406052076003E-2</v>
      </c>
      <c r="F60" s="26">
        <v>17</v>
      </c>
      <c r="G60" s="26">
        <v>1421</v>
      </c>
    </row>
    <row r="61" spans="1:7" x14ac:dyDescent="0.25">
      <c r="A61" t="s">
        <v>67</v>
      </c>
      <c r="B61" s="29">
        <v>5.4443053817271589E-2</v>
      </c>
      <c r="C61" s="26">
        <v>87</v>
      </c>
      <c r="D61" s="26">
        <v>1598</v>
      </c>
      <c r="E61" s="29">
        <v>1.1428571428571429E-2</v>
      </c>
      <c r="F61" s="26">
        <v>18</v>
      </c>
      <c r="G61" s="26">
        <v>1575</v>
      </c>
    </row>
    <row r="62" spans="1:7" x14ac:dyDescent="0.25">
      <c r="A62" t="s">
        <v>68</v>
      </c>
      <c r="B62" s="29">
        <v>7.2160148975791427E-2</v>
      </c>
      <c r="C62" s="26">
        <v>155</v>
      </c>
      <c r="D62" s="26">
        <v>2148</v>
      </c>
      <c r="E62" s="29">
        <v>1.0828625235404897E-2</v>
      </c>
      <c r="F62" s="26">
        <v>23</v>
      </c>
      <c r="G62" s="26">
        <v>2124</v>
      </c>
    </row>
    <row r="63" spans="1:7" x14ac:dyDescent="0.25">
      <c r="A63" t="s">
        <v>69</v>
      </c>
      <c r="B63" s="29">
        <v>3.2819825853985261E-2</v>
      </c>
      <c r="C63" s="26">
        <v>49</v>
      </c>
      <c r="D63" s="26">
        <v>1493</v>
      </c>
      <c r="E63" s="29">
        <v>6.1182868796736912E-3</v>
      </c>
      <c r="F63" s="26">
        <v>9</v>
      </c>
      <c r="G63" s="26">
        <v>1471</v>
      </c>
    </row>
    <row r="64" spans="1:7" x14ac:dyDescent="0.25">
      <c r="A64" t="s">
        <v>70</v>
      </c>
      <c r="B64" s="29">
        <v>5.0305914343983682E-2</v>
      </c>
      <c r="C64" s="26">
        <v>74</v>
      </c>
      <c r="D64" s="26">
        <v>1471</v>
      </c>
      <c r="E64" s="29">
        <v>1.1764705882352941E-2</v>
      </c>
      <c r="F64" s="26">
        <v>17</v>
      </c>
      <c r="G64" s="26">
        <v>1445</v>
      </c>
    </row>
    <row r="65" spans="1:7" x14ac:dyDescent="0.25">
      <c r="A65" t="s">
        <v>71</v>
      </c>
      <c r="B65" s="29">
        <v>6.2668463611859834E-2</v>
      </c>
      <c r="C65" s="26">
        <v>93</v>
      </c>
      <c r="D65" s="26">
        <v>1484</v>
      </c>
      <c r="E65" s="29">
        <v>1.77717019822283E-2</v>
      </c>
      <c r="F65" s="26">
        <v>26</v>
      </c>
      <c r="G65" s="26">
        <v>1463</v>
      </c>
    </row>
    <row r="66" spans="1:7" x14ac:dyDescent="0.25">
      <c r="A66" t="s">
        <v>72</v>
      </c>
      <c r="B66" s="29">
        <v>4.5238095238095237E-2</v>
      </c>
      <c r="C66" s="26">
        <v>76</v>
      </c>
      <c r="D66" s="26">
        <v>1680</v>
      </c>
      <c r="E66" s="29">
        <v>1.5179113539769277E-2</v>
      </c>
      <c r="F66" s="26">
        <v>25</v>
      </c>
      <c r="G66" s="26">
        <v>1647</v>
      </c>
    </row>
    <row r="67" spans="1:7" x14ac:dyDescent="0.25">
      <c r="A67" t="s">
        <v>73</v>
      </c>
      <c r="B67" s="29">
        <v>7.3737946681792399E-2</v>
      </c>
      <c r="C67" s="26">
        <v>130</v>
      </c>
      <c r="D67" s="26">
        <v>1763</v>
      </c>
      <c r="E67" s="29">
        <v>8.5616438356164379E-3</v>
      </c>
      <c r="F67" s="26">
        <v>15</v>
      </c>
      <c r="G67" s="26">
        <v>1752</v>
      </c>
    </row>
    <row r="68" spans="1:7" x14ac:dyDescent="0.25">
      <c r="A68" t="s">
        <v>74</v>
      </c>
      <c r="B68" s="29">
        <v>5.7240984544934176E-2</v>
      </c>
      <c r="C68" s="26">
        <v>100</v>
      </c>
      <c r="D68" s="26">
        <v>1747</v>
      </c>
      <c r="E68" s="29">
        <v>1.1137162954279016E-2</v>
      </c>
      <c r="F68" s="26">
        <v>19</v>
      </c>
      <c r="G68" s="26">
        <v>1706</v>
      </c>
    </row>
    <row r="69" spans="1:7" x14ac:dyDescent="0.25">
      <c r="A69" t="s">
        <v>75</v>
      </c>
      <c r="B69" s="29">
        <v>4.9956178790534621E-2</v>
      </c>
      <c r="C69" s="26">
        <v>57</v>
      </c>
      <c r="D69" s="26">
        <v>1141</v>
      </c>
      <c r="E69" s="29">
        <v>8.9847259658580418E-3</v>
      </c>
      <c r="F69" s="26">
        <v>10</v>
      </c>
      <c r="G69" s="26">
        <v>1113</v>
      </c>
    </row>
    <row r="70" spans="1:7" x14ac:dyDescent="0.25">
      <c r="A70" t="s">
        <v>76</v>
      </c>
      <c r="B70" s="29">
        <v>5.8823529411764698E-2</v>
      </c>
      <c r="C70" s="26">
        <v>89</v>
      </c>
      <c r="D70" s="26">
        <v>1513</v>
      </c>
      <c r="E70" s="29">
        <v>1.3431833445265278E-2</v>
      </c>
      <c r="F70" s="26">
        <v>20</v>
      </c>
      <c r="G70" s="26">
        <v>1489</v>
      </c>
    </row>
    <row r="71" spans="1:7" x14ac:dyDescent="0.25">
      <c r="A71" t="s">
        <v>77</v>
      </c>
      <c r="B71" s="29">
        <v>3.865425912670007E-2</v>
      </c>
      <c r="C71" s="26">
        <v>54</v>
      </c>
      <c r="D71" s="26">
        <v>1397</v>
      </c>
      <c r="E71" s="29">
        <v>1.3818181818181818E-2</v>
      </c>
      <c r="F71" s="26">
        <v>19</v>
      </c>
      <c r="G71" s="26">
        <v>1375</v>
      </c>
    </row>
    <row r="72" spans="1:7" x14ac:dyDescent="0.25">
      <c r="A72" t="s">
        <v>78</v>
      </c>
      <c r="B72" s="29">
        <v>3.4215622982569402E-2</v>
      </c>
      <c r="C72" s="26">
        <v>53</v>
      </c>
      <c r="D72" s="26">
        <v>1549</v>
      </c>
      <c r="E72" s="29">
        <v>5.9093893630991464E-3</v>
      </c>
      <c r="F72" s="26">
        <v>9</v>
      </c>
      <c r="G72" s="26">
        <v>1523</v>
      </c>
    </row>
    <row r="73" spans="1:7" x14ac:dyDescent="0.25">
      <c r="A73" t="s">
        <v>79</v>
      </c>
      <c r="B73" s="29">
        <v>4.3819489862655339E-2</v>
      </c>
      <c r="C73" s="26">
        <v>67</v>
      </c>
      <c r="D73" s="26">
        <v>1529</v>
      </c>
      <c r="E73" s="29">
        <v>1.0040160642570281E-2</v>
      </c>
      <c r="F73" s="26">
        <v>15</v>
      </c>
      <c r="G73" s="26">
        <v>1494</v>
      </c>
    </row>
    <row r="74" spans="1:7" x14ac:dyDescent="0.25">
      <c r="A74" t="s">
        <v>80</v>
      </c>
      <c r="B74" s="29">
        <v>3.6113499570077388E-2</v>
      </c>
      <c r="C74" s="26">
        <v>42</v>
      </c>
      <c r="D74" s="26">
        <v>1163</v>
      </c>
      <c r="E74" s="29">
        <v>1.1473962930273611E-2</v>
      </c>
      <c r="F74" s="26">
        <v>13</v>
      </c>
      <c r="G74" s="26">
        <v>1133</v>
      </c>
    </row>
    <row r="75" spans="1:7" x14ac:dyDescent="0.25">
      <c r="A75" t="s">
        <v>81</v>
      </c>
      <c r="B75" s="29">
        <v>4.749163879598662E-2</v>
      </c>
      <c r="C75" s="26">
        <v>71</v>
      </c>
      <c r="D75" s="26">
        <v>1495</v>
      </c>
      <c r="E75" s="29">
        <v>1.2951601908657124E-2</v>
      </c>
      <c r="F75" s="26">
        <v>19</v>
      </c>
      <c r="G75" s="26">
        <v>1467</v>
      </c>
    </row>
    <row r="76" spans="1:7" x14ac:dyDescent="0.25">
      <c r="A76" t="s">
        <v>82</v>
      </c>
      <c r="B76" s="29">
        <v>4.2105263157894736E-2</v>
      </c>
      <c r="C76" s="26">
        <v>68</v>
      </c>
      <c r="D76" s="26">
        <v>1615</v>
      </c>
      <c r="E76" s="29">
        <v>1.0651629072681704E-2</v>
      </c>
      <c r="F76" s="26">
        <v>17</v>
      </c>
      <c r="G76" s="26">
        <v>1596</v>
      </c>
    </row>
    <row r="77" spans="1:7" x14ac:dyDescent="0.25">
      <c r="A77" t="s">
        <v>83</v>
      </c>
      <c r="B77" s="29">
        <v>5.0496688741721855E-2</v>
      </c>
      <c r="C77" s="26">
        <v>61</v>
      </c>
      <c r="D77" s="26">
        <v>1208</v>
      </c>
      <c r="E77" s="29">
        <v>1.0942760942760943E-2</v>
      </c>
      <c r="F77" s="26">
        <v>13</v>
      </c>
      <c r="G77" s="26">
        <v>1188</v>
      </c>
    </row>
    <row r="78" spans="1:7" x14ac:dyDescent="0.25">
      <c r="A78" t="s">
        <v>84</v>
      </c>
      <c r="B78" s="29">
        <v>4.7112462006079027E-2</v>
      </c>
      <c r="C78" s="26">
        <v>93</v>
      </c>
      <c r="D78" s="26">
        <v>1974</v>
      </c>
      <c r="E78" s="29">
        <v>8.6956521739130436E-3</v>
      </c>
      <c r="F78" s="26">
        <v>17</v>
      </c>
      <c r="G78" s="26">
        <v>1955</v>
      </c>
    </row>
    <row r="79" spans="1:7" x14ac:dyDescent="0.25">
      <c r="A79" t="s">
        <v>85</v>
      </c>
      <c r="B79" s="29">
        <v>6.3243581715716965E-2</v>
      </c>
      <c r="C79" s="26">
        <v>101</v>
      </c>
      <c r="D79" s="26">
        <v>1597</v>
      </c>
      <c r="E79" s="29">
        <v>1.0745891276864728E-2</v>
      </c>
      <c r="F79" s="26">
        <v>17</v>
      </c>
      <c r="G79" s="26">
        <v>1582</v>
      </c>
    </row>
    <row r="80" spans="1:7" x14ac:dyDescent="0.25">
      <c r="A80" t="s">
        <v>86</v>
      </c>
      <c r="B80" s="29">
        <v>4.4692737430167592E-2</v>
      </c>
      <c r="C80" s="26">
        <v>72</v>
      </c>
      <c r="D80" s="26">
        <v>1611</v>
      </c>
      <c r="E80" s="29">
        <v>1.2032932235592146E-2</v>
      </c>
      <c r="F80" s="26">
        <v>19</v>
      </c>
      <c r="G80" s="26">
        <v>1579</v>
      </c>
    </row>
    <row r="81" spans="1:7" x14ac:dyDescent="0.25">
      <c r="A81" t="s">
        <v>87</v>
      </c>
      <c r="B81" s="29">
        <v>4.7863247863247874E-2</v>
      </c>
      <c r="C81" s="26">
        <v>84</v>
      </c>
      <c r="D81" s="26">
        <v>1755</v>
      </c>
      <c r="E81" s="29">
        <v>1.3271783035199077E-2</v>
      </c>
      <c r="F81" s="26">
        <v>23</v>
      </c>
      <c r="G81" s="26">
        <v>1733</v>
      </c>
    </row>
    <row r="82" spans="1:7" x14ac:dyDescent="0.25">
      <c r="A82" t="s">
        <v>88</v>
      </c>
      <c r="B82" s="29">
        <v>4.8580441640378551E-2</v>
      </c>
      <c r="C82" s="26">
        <v>77</v>
      </c>
      <c r="D82" s="26">
        <v>1585</v>
      </c>
      <c r="E82" s="29">
        <v>1.2171684817424725E-2</v>
      </c>
      <c r="F82" s="26">
        <v>19</v>
      </c>
      <c r="G82" s="26">
        <v>1561</v>
      </c>
    </row>
    <row r="83" spans="1:7" x14ac:dyDescent="0.25">
      <c r="A83" t="s">
        <v>89</v>
      </c>
      <c r="B83" s="29">
        <v>4.0895813047711782E-2</v>
      </c>
      <c r="C83" s="26">
        <v>84</v>
      </c>
      <c r="D83" s="26">
        <v>2054</v>
      </c>
      <c r="E83" s="29">
        <v>9.3966369930761628E-3</v>
      </c>
      <c r="F83" s="26">
        <v>19</v>
      </c>
      <c r="G83" s="26">
        <v>2022</v>
      </c>
    </row>
    <row r="84" spans="1:7" x14ac:dyDescent="0.25">
      <c r="A84" t="s">
        <v>90</v>
      </c>
      <c r="B84" s="29">
        <v>5.6307911617961511E-2</v>
      </c>
      <c r="C84" s="26">
        <v>79</v>
      </c>
      <c r="D84" s="26">
        <v>1403</v>
      </c>
      <c r="E84" s="29">
        <v>9.3998553868402026E-3</v>
      </c>
      <c r="F84" s="26">
        <v>13</v>
      </c>
      <c r="G84" s="26">
        <v>1383</v>
      </c>
    </row>
    <row r="85" spans="1:7" x14ac:dyDescent="0.25">
      <c r="A85" t="s">
        <v>91</v>
      </c>
      <c r="B85" s="29">
        <v>5.5303030303030305E-2</v>
      </c>
      <c r="C85" s="26">
        <v>73</v>
      </c>
      <c r="D85" s="26">
        <v>1320</v>
      </c>
      <c r="E85" s="29">
        <v>1.0777521170130871E-2</v>
      </c>
      <c r="F85" s="26">
        <v>14</v>
      </c>
      <c r="G85" s="26">
        <v>1299</v>
      </c>
    </row>
    <row r="86" spans="1:7" x14ac:dyDescent="0.25">
      <c r="A86" t="s">
        <v>92</v>
      </c>
      <c r="B86" s="29">
        <v>4.5643153526970952E-2</v>
      </c>
      <c r="C86" s="26">
        <v>55</v>
      </c>
      <c r="D86" s="26">
        <v>1205</v>
      </c>
      <c r="E86" s="29">
        <v>1.09151973131822E-2</v>
      </c>
      <c r="F86" s="26">
        <v>13</v>
      </c>
      <c r="G86" s="26">
        <v>1191</v>
      </c>
    </row>
    <row r="87" spans="1:7" x14ac:dyDescent="0.25">
      <c r="A87" t="s">
        <v>93</v>
      </c>
      <c r="B87" s="29">
        <v>5.4996127033307515E-2</v>
      </c>
      <c r="C87" s="26">
        <v>71</v>
      </c>
      <c r="D87" s="26">
        <v>1291</v>
      </c>
      <c r="E87" s="29">
        <v>1.1801730920535013E-2</v>
      </c>
      <c r="F87" s="26">
        <v>15</v>
      </c>
      <c r="G87" s="26">
        <v>1271</v>
      </c>
    </row>
    <row r="88" spans="1:7" x14ac:dyDescent="0.25">
      <c r="A88" t="s">
        <v>94</v>
      </c>
      <c r="B88" s="29">
        <v>4.6637744034707156E-2</v>
      </c>
      <c r="C88" s="26">
        <v>43</v>
      </c>
      <c r="D88" s="26">
        <v>922</v>
      </c>
      <c r="E88" s="29">
        <v>1.557285873192436E-2</v>
      </c>
      <c r="F88" s="26">
        <v>14</v>
      </c>
      <c r="G88" s="26">
        <v>899</v>
      </c>
    </row>
    <row r="89" spans="1:7" x14ac:dyDescent="0.25">
      <c r="A89" t="s">
        <v>95</v>
      </c>
      <c r="B89" s="29">
        <v>4.1700080192461908E-2</v>
      </c>
      <c r="C89" s="26">
        <v>52</v>
      </c>
      <c r="D89" s="26">
        <v>1247</v>
      </c>
      <c r="E89" s="29">
        <v>1.2214983713355049E-2</v>
      </c>
      <c r="F89" s="26">
        <v>15</v>
      </c>
      <c r="G89" s="26">
        <v>1228</v>
      </c>
    </row>
    <row r="90" spans="1:7" x14ac:dyDescent="0.25">
      <c r="A90" t="s">
        <v>96</v>
      </c>
      <c r="B90" s="29">
        <v>3.9511494252873564E-2</v>
      </c>
      <c r="C90" s="26">
        <v>55</v>
      </c>
      <c r="D90" s="26">
        <v>1392</v>
      </c>
      <c r="E90" s="29">
        <v>9.5307917888563052E-3</v>
      </c>
      <c r="F90" s="26">
        <v>13</v>
      </c>
      <c r="G90" s="26">
        <v>1364</v>
      </c>
    </row>
    <row r="91" spans="1:7" x14ac:dyDescent="0.25">
      <c r="A91" t="s">
        <v>97</v>
      </c>
      <c r="B91" s="29">
        <v>3.2905296950240769E-2</v>
      </c>
      <c r="C91" s="26">
        <v>41</v>
      </c>
      <c r="D91" s="26">
        <v>1246</v>
      </c>
      <c r="E91" s="29">
        <v>7.3170731707317086E-3</v>
      </c>
      <c r="F91" s="26">
        <v>9</v>
      </c>
      <c r="G91" s="26">
        <v>1230</v>
      </c>
    </row>
    <row r="92" spans="1:7" x14ac:dyDescent="0.25">
      <c r="A92" t="s">
        <v>98</v>
      </c>
      <c r="B92" s="29">
        <v>6.06356968215159E-2</v>
      </c>
      <c r="C92" s="26">
        <v>124</v>
      </c>
      <c r="D92" s="26">
        <v>2045</v>
      </c>
      <c r="E92" s="29">
        <v>1.0934393638170973E-2</v>
      </c>
      <c r="F92" s="26">
        <v>22</v>
      </c>
      <c r="G92" s="26">
        <v>2012</v>
      </c>
    </row>
    <row r="93" spans="1:7" x14ac:dyDescent="0.25">
      <c r="A93" t="s">
        <v>99</v>
      </c>
      <c r="B93" s="29">
        <v>8.4717003999515206E-2</v>
      </c>
      <c r="C93" s="26">
        <v>699</v>
      </c>
      <c r="D93" s="26">
        <v>8251</v>
      </c>
      <c r="E93" s="29">
        <v>1.2627191369375996E-2</v>
      </c>
      <c r="F93" s="26">
        <v>103</v>
      </c>
      <c r="G93" s="26">
        <v>8157</v>
      </c>
    </row>
    <row r="94" spans="1:7" x14ac:dyDescent="0.25">
      <c r="A94" t="s">
        <v>100</v>
      </c>
      <c r="B94" s="29">
        <v>4.4819557625145515E-2</v>
      </c>
      <c r="C94" s="26">
        <v>77</v>
      </c>
      <c r="D94" s="26">
        <v>1718</v>
      </c>
      <c r="E94" s="29">
        <v>1.199760047990402E-2</v>
      </c>
      <c r="F94" s="26">
        <v>20</v>
      </c>
      <c r="G94" s="26">
        <v>1667</v>
      </c>
    </row>
    <row r="95" spans="1:7" x14ac:dyDescent="0.25">
      <c r="A95" t="s">
        <v>101</v>
      </c>
      <c r="B95" s="29">
        <v>3.0993618960802188E-2</v>
      </c>
      <c r="C95" s="26">
        <v>34</v>
      </c>
      <c r="D95" s="26">
        <v>1097</v>
      </c>
      <c r="E95" s="29">
        <v>6.5727699530516428E-3</v>
      </c>
      <c r="F95" s="26">
        <v>7</v>
      </c>
      <c r="G95" s="26">
        <v>1065</v>
      </c>
    </row>
    <row r="96" spans="1:7" x14ac:dyDescent="0.25">
      <c r="A96" t="s">
        <v>102</v>
      </c>
      <c r="B96" s="29">
        <v>5.4953560371517031E-2</v>
      </c>
      <c r="C96" s="26">
        <v>71</v>
      </c>
      <c r="D96" s="26">
        <v>1292</v>
      </c>
      <c r="E96" s="29">
        <v>1.4184397163120567E-2</v>
      </c>
      <c r="F96" s="26">
        <v>18</v>
      </c>
      <c r="G96" s="26">
        <v>1269</v>
      </c>
    </row>
    <row r="97" spans="1:7" x14ac:dyDescent="0.25">
      <c r="A97" t="s">
        <v>103</v>
      </c>
      <c r="B97" s="29">
        <v>5.0330033003300328E-2</v>
      </c>
      <c r="C97" s="26">
        <v>61</v>
      </c>
      <c r="D97" s="26">
        <v>1212</v>
      </c>
      <c r="E97" s="29">
        <v>1.6849199663016005E-2</v>
      </c>
      <c r="F97" s="26">
        <v>20</v>
      </c>
      <c r="G97" s="26">
        <v>1187</v>
      </c>
    </row>
    <row r="98" spans="1:7" x14ac:dyDescent="0.25">
      <c r="A98" t="s">
        <v>104</v>
      </c>
      <c r="B98" s="29">
        <v>2.585487906588824E-2</v>
      </c>
      <c r="C98" s="26">
        <v>31</v>
      </c>
      <c r="D98" s="26">
        <v>1199</v>
      </c>
      <c r="E98" s="29">
        <v>8.6206896551724137E-3</v>
      </c>
      <c r="F98" s="26">
        <v>10</v>
      </c>
      <c r="G98" s="26">
        <v>1160</v>
      </c>
    </row>
    <row r="99" spans="1:7" x14ac:dyDescent="0.25">
      <c r="A99" t="s">
        <v>105</v>
      </c>
      <c r="B99" s="29">
        <v>6.2461726883037354E-2</v>
      </c>
      <c r="C99" s="26">
        <v>102</v>
      </c>
      <c r="D99" s="26">
        <v>1633</v>
      </c>
      <c r="E99" s="29">
        <v>1.6059295861642991E-2</v>
      </c>
      <c r="F99" s="26">
        <v>26</v>
      </c>
      <c r="G99" s="26">
        <v>1619</v>
      </c>
    </row>
    <row r="100" spans="1:7" x14ac:dyDescent="0.25">
      <c r="A100" t="s">
        <v>106</v>
      </c>
      <c r="B100" s="29">
        <v>2.2900763358778622E-2</v>
      </c>
      <c r="C100" s="26">
        <v>6</v>
      </c>
      <c r="D100" s="26">
        <v>262</v>
      </c>
      <c r="E100" s="29">
        <v>0</v>
      </c>
      <c r="F100" s="26">
        <v>0</v>
      </c>
      <c r="G100" s="26">
        <v>256</v>
      </c>
    </row>
    <row r="101" spans="1:7" x14ac:dyDescent="0.25">
      <c r="A101" t="s">
        <v>107</v>
      </c>
      <c r="B101" s="29">
        <v>3.4175334323922731E-2</v>
      </c>
      <c r="C101" s="26">
        <v>46</v>
      </c>
      <c r="D101" s="26">
        <v>1346</v>
      </c>
      <c r="E101" s="29">
        <v>4.552352048558422E-3</v>
      </c>
      <c r="F101" s="26">
        <v>6</v>
      </c>
      <c r="G101" s="26">
        <v>1318</v>
      </c>
    </row>
    <row r="102" spans="1:7" x14ac:dyDescent="0.25">
      <c r="A102" t="s">
        <v>108</v>
      </c>
      <c r="B102" s="29">
        <v>5.0980392156862744E-2</v>
      </c>
      <c r="C102" s="26">
        <v>78</v>
      </c>
      <c r="D102" s="26">
        <v>1530</v>
      </c>
      <c r="E102" s="29">
        <v>1.0624169986719787E-2</v>
      </c>
      <c r="F102" s="26">
        <v>16</v>
      </c>
      <c r="G102" s="26">
        <v>1506</v>
      </c>
    </row>
    <row r="103" spans="1:7" x14ac:dyDescent="0.25">
      <c r="A103" t="s">
        <v>109</v>
      </c>
      <c r="B103" s="29">
        <v>3.7001897533206832E-2</v>
      </c>
      <c r="C103" s="26">
        <v>39</v>
      </c>
      <c r="D103" s="26">
        <v>1054</v>
      </c>
      <c r="E103" s="29">
        <v>7.7145612343297977E-3</v>
      </c>
      <c r="F103" s="26">
        <v>8</v>
      </c>
      <c r="G103" s="26">
        <v>1037</v>
      </c>
    </row>
    <row r="104" spans="1:7" x14ac:dyDescent="0.25">
      <c r="A104" t="s">
        <v>110</v>
      </c>
      <c r="B104" s="29">
        <v>4.8000000000000001E-2</v>
      </c>
      <c r="C104" s="26">
        <v>60</v>
      </c>
      <c r="D104" s="26">
        <v>1250</v>
      </c>
      <c r="E104" s="29">
        <v>1.1409942950285251E-2</v>
      </c>
      <c r="F104" s="26">
        <v>14</v>
      </c>
      <c r="G104" s="26">
        <v>1227</v>
      </c>
    </row>
    <row r="105" spans="1:7" x14ac:dyDescent="0.25">
      <c r="A105" t="s">
        <v>111</v>
      </c>
      <c r="B105" s="29">
        <v>4.1843971631205672E-2</v>
      </c>
      <c r="C105" s="26">
        <v>59</v>
      </c>
      <c r="D105" s="26">
        <v>1410</v>
      </c>
      <c r="E105" s="29">
        <v>5.0614605929139552E-3</v>
      </c>
      <c r="F105" s="26">
        <v>7</v>
      </c>
      <c r="G105" s="26">
        <v>1383</v>
      </c>
    </row>
    <row r="106" spans="1:7" x14ac:dyDescent="0.25">
      <c r="A106" t="s">
        <v>112</v>
      </c>
      <c r="B106" s="29">
        <v>4.9374130737134904E-2</v>
      </c>
      <c r="C106" s="26">
        <v>71</v>
      </c>
      <c r="D106" s="26">
        <v>1438</v>
      </c>
      <c r="E106" s="29">
        <v>8.5106382978723406E-3</v>
      </c>
      <c r="F106" s="26">
        <v>12</v>
      </c>
      <c r="G106" s="26">
        <v>1410</v>
      </c>
    </row>
    <row r="107" spans="1:7" x14ac:dyDescent="0.25">
      <c r="A107" t="s">
        <v>113</v>
      </c>
      <c r="B107" s="29">
        <v>3.9742212674543503E-2</v>
      </c>
      <c r="C107" s="26">
        <v>74</v>
      </c>
      <c r="D107" s="26">
        <v>1862</v>
      </c>
      <c r="E107" s="29">
        <v>8.7767416346681299E-3</v>
      </c>
      <c r="F107" s="26">
        <v>16</v>
      </c>
      <c r="G107" s="26">
        <v>1823</v>
      </c>
    </row>
    <row r="108" spans="1:7" x14ac:dyDescent="0.25">
      <c r="A108" t="s">
        <v>114</v>
      </c>
      <c r="B108" s="29">
        <v>4.5351473922902494E-2</v>
      </c>
      <c r="C108" s="26">
        <v>60</v>
      </c>
      <c r="D108" s="26">
        <v>1323</v>
      </c>
      <c r="E108" s="29">
        <v>1.1485451761102604E-2</v>
      </c>
      <c r="F108" s="26">
        <v>15</v>
      </c>
      <c r="G108" s="26">
        <v>1306</v>
      </c>
    </row>
    <row r="109" spans="1:7" x14ac:dyDescent="0.25">
      <c r="A109" t="s">
        <v>115</v>
      </c>
      <c r="B109" s="29">
        <v>5.9384363933533101E-2</v>
      </c>
      <c r="C109" s="26">
        <v>218</v>
      </c>
      <c r="D109" s="26">
        <v>3671</v>
      </c>
      <c r="E109" s="29">
        <v>1.2724757952973721E-2</v>
      </c>
      <c r="F109" s="26">
        <v>46</v>
      </c>
      <c r="G109" s="26">
        <v>3615</v>
      </c>
    </row>
    <row r="110" spans="1:7" x14ac:dyDescent="0.25">
      <c r="A110" t="s">
        <v>116</v>
      </c>
      <c r="B110" s="29">
        <v>4.4701986754966887E-2</v>
      </c>
      <c r="C110" s="26">
        <v>54</v>
      </c>
      <c r="D110" s="26">
        <v>1208</v>
      </c>
      <c r="E110" s="29">
        <v>1.1904761904761904E-2</v>
      </c>
      <c r="F110" s="26">
        <v>14</v>
      </c>
      <c r="G110" s="26">
        <v>1176</v>
      </c>
    </row>
    <row r="111" spans="1:7" x14ac:dyDescent="0.25">
      <c r="A111" t="s">
        <v>117</v>
      </c>
      <c r="B111" s="29">
        <v>5.1035876705406762E-2</v>
      </c>
      <c r="C111" s="26">
        <v>101</v>
      </c>
      <c r="D111" s="26">
        <v>1979</v>
      </c>
      <c r="E111" s="29">
        <v>1.2794268167860799E-2</v>
      </c>
      <c r="F111" s="26">
        <v>25</v>
      </c>
      <c r="G111" s="26">
        <v>1954</v>
      </c>
    </row>
    <row r="112" spans="1:7" x14ac:dyDescent="0.25">
      <c r="A112" t="s">
        <v>118</v>
      </c>
      <c r="B112" s="29">
        <v>4.7981721249047989E-2</v>
      </c>
      <c r="C112" s="26">
        <v>63</v>
      </c>
      <c r="D112" s="26">
        <v>1313</v>
      </c>
      <c r="E112" s="29">
        <v>5.4095826893353939E-3</v>
      </c>
      <c r="F112" s="26">
        <v>7</v>
      </c>
      <c r="G112" s="26">
        <v>1294</v>
      </c>
    </row>
    <row r="113" spans="1:7" x14ac:dyDescent="0.25">
      <c r="A113" t="s">
        <v>119</v>
      </c>
      <c r="B113" s="29">
        <v>5.7089084065244669E-2</v>
      </c>
      <c r="C113" s="26">
        <v>91</v>
      </c>
      <c r="D113" s="26">
        <v>1594</v>
      </c>
      <c r="E113" s="29">
        <v>1.2040557667934094E-2</v>
      </c>
      <c r="F113" s="26">
        <v>19</v>
      </c>
      <c r="G113" s="26">
        <v>1578</v>
      </c>
    </row>
    <row r="114" spans="1:7" x14ac:dyDescent="0.25">
      <c r="A114" t="s">
        <v>120</v>
      </c>
      <c r="B114" s="29">
        <v>4.43579766536965E-2</v>
      </c>
      <c r="C114" s="26">
        <v>57</v>
      </c>
      <c r="D114" s="26">
        <v>1285</v>
      </c>
      <c r="E114" s="29">
        <v>3.9494470774091624E-3</v>
      </c>
      <c r="F114" s="26">
        <v>5</v>
      </c>
      <c r="G114" s="26">
        <v>1266</v>
      </c>
    </row>
    <row r="115" spans="1:7" x14ac:dyDescent="0.25">
      <c r="A115" t="s">
        <v>121</v>
      </c>
      <c r="B115" s="29">
        <v>6.5510597302504817E-2</v>
      </c>
      <c r="C115" s="26">
        <v>136</v>
      </c>
      <c r="D115" s="26">
        <v>2076</v>
      </c>
      <c r="E115" s="29">
        <v>1.4173998044965785E-2</v>
      </c>
      <c r="F115" s="26">
        <v>29</v>
      </c>
      <c r="G115" s="26">
        <v>2046</v>
      </c>
    </row>
    <row r="116" spans="1:7" x14ac:dyDescent="0.25">
      <c r="A116" t="s">
        <v>122</v>
      </c>
      <c r="B116" s="29">
        <v>6.2307217766810613E-2</v>
      </c>
      <c r="C116" s="26">
        <v>101</v>
      </c>
      <c r="D116" s="26">
        <v>1621</v>
      </c>
      <c r="E116" s="29">
        <v>1.1808576755748913E-2</v>
      </c>
      <c r="F116" s="26">
        <v>19</v>
      </c>
      <c r="G116" s="26">
        <v>1609</v>
      </c>
    </row>
    <row r="117" spans="1:7" x14ac:dyDescent="0.25">
      <c r="A117" t="s">
        <v>123</v>
      </c>
      <c r="B117" s="29">
        <v>6.6302652106084242E-2</v>
      </c>
      <c r="C117" s="26">
        <v>85</v>
      </c>
      <c r="D117" s="26">
        <v>1282</v>
      </c>
      <c r="E117" s="29">
        <v>1.8268467037331215E-2</v>
      </c>
      <c r="F117" s="26">
        <v>23</v>
      </c>
      <c r="G117" s="26">
        <v>1259</v>
      </c>
    </row>
    <row r="118" spans="1:7" x14ac:dyDescent="0.25">
      <c r="A118" t="s">
        <v>124</v>
      </c>
      <c r="B118" s="29">
        <v>4.5845272206303724E-2</v>
      </c>
      <c r="C118" s="26">
        <v>32</v>
      </c>
      <c r="D118" s="26">
        <v>698</v>
      </c>
      <c r="E118" s="29">
        <v>1.6105417276720352E-2</v>
      </c>
      <c r="F118" s="26">
        <v>11</v>
      </c>
      <c r="G118" s="26">
        <v>683</v>
      </c>
    </row>
    <row r="119" spans="1:7" x14ac:dyDescent="0.25">
      <c r="A119" t="s">
        <v>125</v>
      </c>
      <c r="B119" s="29">
        <v>5.8018867924528303E-2</v>
      </c>
      <c r="C119" s="26">
        <v>123</v>
      </c>
      <c r="D119" s="26">
        <v>2120</v>
      </c>
      <c r="E119" s="29">
        <v>1.0973282442748091E-2</v>
      </c>
      <c r="F119" s="26">
        <v>23</v>
      </c>
      <c r="G119" s="26">
        <v>2096</v>
      </c>
    </row>
    <row r="120" spans="1:7" x14ac:dyDescent="0.25">
      <c r="A120" t="s">
        <v>126</v>
      </c>
      <c r="B120" s="29">
        <v>5.3734551316496508E-2</v>
      </c>
      <c r="C120" s="26">
        <v>100</v>
      </c>
      <c r="D120" s="26">
        <v>1861</v>
      </c>
      <c r="E120" s="29">
        <v>1.4642082429501085E-2</v>
      </c>
      <c r="F120" s="26">
        <v>27</v>
      </c>
      <c r="G120" s="26">
        <v>1844</v>
      </c>
    </row>
    <row r="121" spans="1:7" x14ac:dyDescent="0.25">
      <c r="A121" t="s">
        <v>127</v>
      </c>
      <c r="B121" s="29">
        <v>4.3879907621247112E-2</v>
      </c>
      <c r="C121" s="26">
        <v>57</v>
      </c>
      <c r="D121" s="26">
        <v>1299</v>
      </c>
      <c r="E121" s="29">
        <v>1.0116731517509726E-2</v>
      </c>
      <c r="F121" s="26">
        <v>13</v>
      </c>
      <c r="G121" s="26">
        <v>1285</v>
      </c>
    </row>
    <row r="122" spans="1:7" x14ac:dyDescent="0.25">
      <c r="A122" t="s">
        <v>128</v>
      </c>
      <c r="B122" s="29">
        <v>4.8460661345496009E-2</v>
      </c>
      <c r="C122" s="26">
        <v>85</v>
      </c>
      <c r="D122" s="26">
        <v>1754</v>
      </c>
      <c r="E122" s="29">
        <v>1.452643811737362E-2</v>
      </c>
      <c r="F122" s="26">
        <v>25</v>
      </c>
      <c r="G122" s="26">
        <v>1721</v>
      </c>
    </row>
    <row r="123" spans="1:7" x14ac:dyDescent="0.25">
      <c r="A123" t="s">
        <v>129</v>
      </c>
      <c r="B123" s="29">
        <v>4.7500000000000001E-2</v>
      </c>
      <c r="C123" s="26">
        <v>57</v>
      </c>
      <c r="D123" s="26">
        <v>1200</v>
      </c>
      <c r="E123" s="29">
        <v>1.0970464135021098E-2</v>
      </c>
      <c r="F123" s="26">
        <v>13</v>
      </c>
      <c r="G123" s="26">
        <v>1185</v>
      </c>
    </row>
    <row r="124" spans="1:7" x14ac:dyDescent="0.25">
      <c r="A124" t="s">
        <v>130</v>
      </c>
      <c r="B124" s="29">
        <v>4.0163934426229508E-2</v>
      </c>
      <c r="C124" s="26">
        <v>49</v>
      </c>
      <c r="D124" s="26">
        <v>1220</v>
      </c>
      <c r="E124" s="29">
        <v>1.1656952539550373E-2</v>
      </c>
      <c r="F124" s="26">
        <v>14</v>
      </c>
      <c r="G124" s="26">
        <v>1201</v>
      </c>
    </row>
    <row r="125" spans="1:7" x14ac:dyDescent="0.25">
      <c r="A125" t="s">
        <v>131</v>
      </c>
      <c r="B125" s="29">
        <v>4.6166529266281946E-2</v>
      </c>
      <c r="C125" s="26">
        <v>56</v>
      </c>
      <c r="D125" s="26">
        <v>1213</v>
      </c>
      <c r="E125" s="29">
        <v>1.3490725126475547E-2</v>
      </c>
      <c r="F125" s="26">
        <v>16</v>
      </c>
      <c r="G125" s="26">
        <v>1186</v>
      </c>
    </row>
    <row r="126" spans="1:7" x14ac:dyDescent="0.25">
      <c r="A126" t="s">
        <v>132</v>
      </c>
      <c r="B126" s="29">
        <v>4.0731504571903575E-2</v>
      </c>
      <c r="C126" s="26">
        <v>49</v>
      </c>
      <c r="D126" s="26">
        <v>1203</v>
      </c>
      <c r="E126" s="29">
        <v>1.1945392491467578E-2</v>
      </c>
      <c r="F126" s="26">
        <v>14</v>
      </c>
      <c r="G126" s="26">
        <v>1172</v>
      </c>
    </row>
    <row r="127" spans="1:7" x14ac:dyDescent="0.25">
      <c r="A127" t="s">
        <v>133</v>
      </c>
      <c r="B127" s="29">
        <v>4.6361502347417843E-2</v>
      </c>
      <c r="C127" s="26">
        <v>79</v>
      </c>
      <c r="D127" s="26">
        <v>1704</v>
      </c>
      <c r="E127" s="29">
        <v>1.3126491646778043E-2</v>
      </c>
      <c r="F127" s="26">
        <v>22</v>
      </c>
      <c r="G127" s="26">
        <v>1676</v>
      </c>
    </row>
    <row r="128" spans="1:7" x14ac:dyDescent="0.25">
      <c r="A128" t="s">
        <v>134</v>
      </c>
      <c r="B128" s="29">
        <v>3.8637851997380485E-2</v>
      </c>
      <c r="C128" s="26">
        <v>59</v>
      </c>
      <c r="D128" s="26">
        <v>1527</v>
      </c>
      <c r="E128" s="29">
        <v>9.9337748344370865E-3</v>
      </c>
      <c r="F128" s="26">
        <v>15</v>
      </c>
      <c r="G128" s="26">
        <v>1510</v>
      </c>
    </row>
    <row r="129" spans="1:7" x14ac:dyDescent="0.25">
      <c r="A129" t="s">
        <v>135</v>
      </c>
      <c r="B129" s="29">
        <v>3.5364526659412407E-2</v>
      </c>
      <c r="C129" s="26">
        <v>65</v>
      </c>
      <c r="D129" s="26">
        <v>1838</v>
      </c>
      <c r="E129" s="29">
        <v>5.512679162072767E-3</v>
      </c>
      <c r="F129" s="26">
        <v>10</v>
      </c>
      <c r="G129" s="26">
        <v>1814</v>
      </c>
    </row>
    <row r="130" spans="1:7" x14ac:dyDescent="0.25">
      <c r="A130" t="s">
        <v>136</v>
      </c>
      <c r="B130" s="29">
        <v>5.0552922590837282E-2</v>
      </c>
      <c r="C130" s="26">
        <v>64</v>
      </c>
      <c r="D130" s="26">
        <v>1266</v>
      </c>
      <c r="E130" s="29">
        <v>1.285140562248996E-2</v>
      </c>
      <c r="F130" s="26">
        <v>16</v>
      </c>
      <c r="G130" s="26">
        <v>1245</v>
      </c>
    </row>
    <row r="131" spans="1:7" x14ac:dyDescent="0.25">
      <c r="A131" t="s">
        <v>137</v>
      </c>
      <c r="B131" s="29">
        <v>3.5714285714285712E-2</v>
      </c>
      <c r="C131" s="26">
        <v>45</v>
      </c>
      <c r="D131" s="26">
        <v>1260</v>
      </c>
      <c r="E131" s="29">
        <v>6.4516129032258064E-3</v>
      </c>
      <c r="F131" s="26">
        <v>8</v>
      </c>
      <c r="G131" s="26">
        <v>1240</v>
      </c>
    </row>
    <row r="132" spans="1:7" x14ac:dyDescent="0.25">
      <c r="A132" t="s">
        <v>138</v>
      </c>
      <c r="B132" s="29">
        <v>5.2980132450331133E-2</v>
      </c>
      <c r="C132" s="26">
        <v>72</v>
      </c>
      <c r="D132" s="26">
        <v>1359</v>
      </c>
      <c r="E132" s="29">
        <v>1.6541353383458645E-2</v>
      </c>
      <c r="F132" s="26">
        <v>22</v>
      </c>
      <c r="G132" s="26">
        <v>1330</v>
      </c>
    </row>
    <row r="133" spans="1:7" x14ac:dyDescent="0.25">
      <c r="A133" t="s">
        <v>139</v>
      </c>
      <c r="B133" s="29">
        <v>6.5953654188948302E-2</v>
      </c>
      <c r="C133" s="26">
        <v>74</v>
      </c>
      <c r="D133" s="26">
        <v>1122</v>
      </c>
      <c r="E133" s="29">
        <v>1.2692656391659111E-2</v>
      </c>
      <c r="F133" s="26">
        <v>14</v>
      </c>
      <c r="G133" s="26">
        <v>1103</v>
      </c>
    </row>
    <row r="134" spans="1:7" x14ac:dyDescent="0.25">
      <c r="A134" t="s">
        <v>140</v>
      </c>
      <c r="B134" s="29">
        <v>3.1144211238997969E-2</v>
      </c>
      <c r="C134" s="26">
        <v>46</v>
      </c>
      <c r="D134" s="26">
        <v>1477</v>
      </c>
      <c r="E134" s="29">
        <v>7.6282940360610264E-3</v>
      </c>
      <c r="F134" s="26">
        <v>11</v>
      </c>
      <c r="G134" s="26">
        <v>1442</v>
      </c>
    </row>
    <row r="135" spans="1:7" x14ac:dyDescent="0.25">
      <c r="A135" t="s">
        <v>141</v>
      </c>
      <c r="B135" s="29">
        <v>4.878048780487805E-2</v>
      </c>
      <c r="C135" s="26">
        <v>70</v>
      </c>
      <c r="D135" s="26">
        <v>1435</v>
      </c>
      <c r="E135" s="29">
        <v>1.5558698727015558E-2</v>
      </c>
      <c r="F135" s="26">
        <v>22</v>
      </c>
      <c r="G135" s="26">
        <v>1414</v>
      </c>
    </row>
    <row r="136" spans="1:7" x14ac:dyDescent="0.25">
      <c r="A136" t="s">
        <v>142</v>
      </c>
      <c r="B136" s="29">
        <v>5.30179445350734E-2</v>
      </c>
      <c r="C136" s="26">
        <v>130</v>
      </c>
      <c r="D136" s="26">
        <v>2452</v>
      </c>
      <c r="E136" s="29">
        <v>1.0806317539484623E-2</v>
      </c>
      <c r="F136" s="26">
        <v>26</v>
      </c>
      <c r="G136" s="26">
        <v>2406</v>
      </c>
    </row>
    <row r="137" spans="1:7" x14ac:dyDescent="0.25">
      <c r="A137" t="s">
        <v>143</v>
      </c>
      <c r="B137" s="29">
        <v>2.6556016597510373E-2</v>
      </c>
      <c r="C137" s="26">
        <v>32</v>
      </c>
      <c r="D137" s="26">
        <v>1205</v>
      </c>
      <c r="E137" s="29">
        <v>5.076142131979695E-3</v>
      </c>
      <c r="F137" s="26">
        <v>6</v>
      </c>
      <c r="G137" s="26">
        <v>1182</v>
      </c>
    </row>
    <row r="138" spans="1:7" x14ac:dyDescent="0.25">
      <c r="A138" t="s">
        <v>144</v>
      </c>
      <c r="B138" s="29">
        <v>4.7423620611035118E-2</v>
      </c>
      <c r="C138" s="26">
        <v>104</v>
      </c>
      <c r="D138" s="26">
        <v>2193</v>
      </c>
      <c r="E138" s="29">
        <v>1.1563367252543942E-2</v>
      </c>
      <c r="F138" s="26">
        <v>25</v>
      </c>
      <c r="G138" s="26">
        <v>2162</v>
      </c>
    </row>
    <row r="139" spans="1:7" x14ac:dyDescent="0.25">
      <c r="A139" t="s">
        <v>145</v>
      </c>
      <c r="B139" s="29">
        <v>3.9917412250516177E-2</v>
      </c>
      <c r="C139" s="26">
        <v>58</v>
      </c>
      <c r="D139" s="26">
        <v>1453</v>
      </c>
      <c r="E139" s="29">
        <v>1.0518934081346423E-2</v>
      </c>
      <c r="F139" s="26">
        <v>15</v>
      </c>
      <c r="G139" s="26">
        <v>1426</v>
      </c>
    </row>
    <row r="140" spans="1:7" x14ac:dyDescent="0.25">
      <c r="A140" t="s">
        <v>146</v>
      </c>
      <c r="B140" s="29">
        <v>3.7499999999999999E-2</v>
      </c>
      <c r="C140" s="26">
        <v>39</v>
      </c>
      <c r="D140" s="26">
        <v>1040</v>
      </c>
      <c r="E140" s="29">
        <v>1.1799410029498525E-2</v>
      </c>
      <c r="F140" s="26">
        <v>12</v>
      </c>
      <c r="G140" s="26">
        <v>1017</v>
      </c>
    </row>
    <row r="141" spans="1:7" x14ac:dyDescent="0.25">
      <c r="A141" t="s">
        <v>147</v>
      </c>
      <c r="B141" s="29">
        <v>4.1767554479418892E-2</v>
      </c>
      <c r="C141" s="26">
        <v>69</v>
      </c>
      <c r="D141" s="26">
        <v>1652</v>
      </c>
      <c r="E141" s="29">
        <v>1.1097410604192354E-2</v>
      </c>
      <c r="F141" s="26">
        <v>18</v>
      </c>
      <c r="G141" s="26">
        <v>1622</v>
      </c>
    </row>
    <row r="142" spans="1:7" x14ac:dyDescent="0.25">
      <c r="A142" t="s">
        <v>148</v>
      </c>
      <c r="B142" s="29">
        <v>5.9082165430063199E-2</v>
      </c>
      <c r="C142" s="26">
        <v>215</v>
      </c>
      <c r="D142" s="26">
        <v>3639</v>
      </c>
      <c r="E142" s="29">
        <v>1.0025062656641603E-2</v>
      </c>
      <c r="F142" s="26">
        <v>36</v>
      </c>
      <c r="G142" s="26">
        <v>3591</v>
      </c>
    </row>
    <row r="143" spans="1:7" x14ac:dyDescent="0.25">
      <c r="A143" t="s">
        <v>149</v>
      </c>
      <c r="B143" s="29">
        <v>8.1991215226939959E-2</v>
      </c>
      <c r="C143" s="26">
        <v>448</v>
      </c>
      <c r="D143" s="26">
        <v>5464</v>
      </c>
      <c r="E143" s="29">
        <v>1.5353311135775064E-2</v>
      </c>
      <c r="F143" s="26">
        <v>83</v>
      </c>
      <c r="G143" s="26">
        <v>5406</v>
      </c>
    </row>
    <row r="144" spans="1:7" x14ac:dyDescent="0.25">
      <c r="A144" t="s">
        <v>50</v>
      </c>
      <c r="B144" s="29">
        <v>5.2256411557291799E-2</v>
      </c>
      <c r="C144" s="26">
        <v>8240</v>
      </c>
      <c r="D144" s="26">
        <v>157684</v>
      </c>
      <c r="E144" s="29">
        <v>1.1489660594266125E-2</v>
      </c>
      <c r="F144" s="26">
        <v>1783</v>
      </c>
      <c r="G144" s="26">
        <v>155183</v>
      </c>
    </row>
    <row r="149" spans="2:7" ht="21" x14ac:dyDescent="0.35">
      <c r="B149" s="18"/>
      <c r="C149" s="18"/>
      <c r="D149" s="18"/>
      <c r="E149" s="18"/>
      <c r="F149" s="18"/>
      <c r="G149" s="18"/>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68" zoomScaleNormal="100" workbookViewId="0">
      <selection activeCell="D82" sqref="D82"/>
    </sheetView>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8" t="s">
        <v>150</v>
      </c>
      <c r="B1" s="2"/>
    </row>
    <row r="2" spans="1:16384" customFormat="1" ht="15.95" customHeight="1" x14ac:dyDescent="0.35">
      <c r="A2" s="279" t="s">
        <v>151</v>
      </c>
      <c r="B2" s="279"/>
      <c r="C2" s="279"/>
      <c r="D2" s="279"/>
      <c r="E2" s="279"/>
      <c r="F2" s="279"/>
      <c r="G2" s="279"/>
      <c r="H2" s="18"/>
    </row>
    <row r="3" spans="1:16384" customFormat="1" x14ac:dyDescent="0.25">
      <c r="A3" s="19"/>
      <c r="B3" s="19"/>
      <c r="C3" s="19"/>
    </row>
    <row r="4" spans="1:16384" customFormat="1" ht="15" customHeight="1" x14ac:dyDescent="0.35">
      <c r="A4" s="18"/>
      <c r="B4" s="18"/>
    </row>
    <row r="5" spans="1:16384" customFormat="1" ht="13.9" customHeight="1" x14ac:dyDescent="0.35">
      <c r="A5" s="278"/>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278"/>
      <c r="AW5" s="278"/>
      <c r="AX5" s="278"/>
      <c r="AY5" s="278"/>
      <c r="AZ5" s="278"/>
      <c r="BA5" s="278"/>
      <c r="BB5" s="278"/>
      <c r="BC5" s="278"/>
      <c r="BD5" s="278"/>
      <c r="BE5" s="278"/>
      <c r="BF5" s="278"/>
      <c r="BG5" s="278"/>
      <c r="BH5" s="278"/>
      <c r="BI5" s="278"/>
      <c r="BJ5" s="278"/>
      <c r="BK5" s="278"/>
      <c r="BL5" s="278"/>
      <c r="BM5" s="278"/>
      <c r="BN5" s="278"/>
      <c r="BO5" s="278"/>
      <c r="BP5" s="278"/>
      <c r="BQ5" s="278"/>
      <c r="BR5" s="278"/>
      <c r="BS5" s="278"/>
      <c r="BT5" s="278"/>
      <c r="BU5" s="278"/>
      <c r="BV5" s="278"/>
      <c r="BW5" s="278"/>
      <c r="BX5" s="278"/>
      <c r="BY5" s="278"/>
      <c r="BZ5" s="278"/>
      <c r="CA5" s="278"/>
      <c r="CB5" s="278"/>
      <c r="CC5" s="278"/>
      <c r="CD5" s="278"/>
      <c r="CE5" s="278"/>
      <c r="CF5" s="278"/>
      <c r="CG5" s="278"/>
      <c r="CH5" s="278"/>
      <c r="CI5" s="278"/>
      <c r="CJ5" s="278"/>
      <c r="CK5" s="278"/>
      <c r="CL5" s="278"/>
      <c r="CM5" s="278"/>
      <c r="CN5" s="278"/>
      <c r="CO5" s="278"/>
      <c r="CP5" s="278"/>
      <c r="CQ5" s="278"/>
      <c r="CR5" s="278"/>
      <c r="CS5" s="278"/>
      <c r="CT5" s="278"/>
      <c r="CU5" s="278"/>
      <c r="CV5" s="278"/>
      <c r="CW5" s="278"/>
      <c r="CX5" s="278"/>
      <c r="CY5" s="278"/>
      <c r="CZ5" s="278"/>
      <c r="DA5" s="278"/>
      <c r="DB5" s="278"/>
      <c r="DC5" s="278"/>
      <c r="DD5" s="278"/>
      <c r="DE5" s="278"/>
      <c r="DF5" s="278"/>
      <c r="DG5" s="278"/>
      <c r="DH5" s="278"/>
      <c r="DI5" s="278"/>
      <c r="DJ5" s="278"/>
      <c r="DK5" s="278"/>
      <c r="DL5" s="278"/>
      <c r="DM5" s="278"/>
      <c r="DN5" s="278"/>
      <c r="DO5" s="278"/>
      <c r="DP5" s="278"/>
      <c r="DQ5" s="278"/>
      <c r="DR5" s="278"/>
      <c r="DS5" s="278"/>
      <c r="DT5" s="278"/>
      <c r="DU5" s="278"/>
      <c r="DV5" s="278"/>
      <c r="DW5" s="278"/>
      <c r="DX5" s="278"/>
      <c r="DY5" s="278"/>
      <c r="DZ5" s="278"/>
      <c r="EA5" s="278"/>
      <c r="EB5" s="278"/>
      <c r="EC5" s="278"/>
      <c r="ED5" s="278"/>
      <c r="EE5" s="278"/>
      <c r="EF5" s="278"/>
      <c r="EG5" s="278"/>
      <c r="EH5" s="278"/>
      <c r="EI5" s="278"/>
      <c r="EJ5" s="278"/>
      <c r="EK5" s="278"/>
      <c r="EL5" s="278"/>
      <c r="EM5" s="278"/>
      <c r="EN5" s="278"/>
      <c r="EO5" s="278"/>
      <c r="EP5" s="278"/>
      <c r="EQ5" s="278"/>
      <c r="ER5" s="278"/>
      <c r="ES5" s="278"/>
      <c r="ET5" s="278"/>
      <c r="EU5" s="278"/>
      <c r="EV5" s="278"/>
      <c r="EW5" s="278"/>
      <c r="EX5" s="278"/>
      <c r="EY5" s="278"/>
      <c r="EZ5" s="278"/>
      <c r="FA5" s="278"/>
      <c r="FB5" s="278"/>
      <c r="FC5" s="278"/>
      <c r="FD5" s="278"/>
      <c r="FE5" s="278"/>
      <c r="FF5" s="278"/>
      <c r="FG5" s="278"/>
      <c r="FH5" s="278"/>
      <c r="FI5" s="278"/>
      <c r="FJ5" s="278"/>
      <c r="FK5" s="278"/>
      <c r="FL5" s="278"/>
      <c r="FM5" s="278"/>
      <c r="FN5" s="278"/>
      <c r="FO5" s="278"/>
      <c r="FP5" s="278"/>
      <c r="FQ5" s="278"/>
      <c r="FR5" s="278"/>
      <c r="FS5" s="278"/>
      <c r="FT5" s="278"/>
      <c r="FU5" s="278"/>
      <c r="FV5" s="278"/>
      <c r="FW5" s="278"/>
      <c r="FX5" s="278"/>
      <c r="FY5" s="278"/>
      <c r="FZ5" s="278"/>
      <c r="GA5" s="278"/>
      <c r="GB5" s="278"/>
      <c r="GC5" s="278"/>
      <c r="GD5" s="278"/>
      <c r="GE5" s="278"/>
      <c r="GF5" s="278"/>
      <c r="GG5" s="278"/>
      <c r="GH5" s="278"/>
      <c r="GI5" s="278"/>
      <c r="GJ5" s="278"/>
      <c r="GK5" s="278"/>
      <c r="GL5" s="278"/>
      <c r="GM5" s="278"/>
      <c r="GN5" s="278"/>
      <c r="GO5" s="278"/>
      <c r="GP5" s="278"/>
      <c r="GQ5" s="278"/>
      <c r="GR5" s="278"/>
      <c r="GS5" s="278"/>
      <c r="GT5" s="278"/>
      <c r="GU5" s="278"/>
      <c r="GV5" s="278"/>
      <c r="GW5" s="278"/>
      <c r="GX5" s="278"/>
      <c r="GY5" s="278"/>
      <c r="GZ5" s="278"/>
      <c r="HA5" s="278"/>
      <c r="HB5" s="278"/>
      <c r="HC5" s="278"/>
      <c r="HD5" s="278"/>
      <c r="HE5" s="278"/>
      <c r="HF5" s="278"/>
      <c r="HG5" s="278"/>
      <c r="HH5" s="278"/>
      <c r="HI5" s="278"/>
      <c r="HJ5" s="278"/>
      <c r="HK5" s="278"/>
      <c r="HL5" s="278"/>
      <c r="HM5" s="278"/>
      <c r="HN5" s="278"/>
      <c r="HO5" s="278"/>
      <c r="HP5" s="278"/>
      <c r="HQ5" s="278"/>
      <c r="HR5" s="278"/>
      <c r="HS5" s="278"/>
      <c r="HT5" s="278"/>
      <c r="HU5" s="278"/>
      <c r="HV5" s="278"/>
      <c r="HW5" s="278"/>
      <c r="HX5" s="278"/>
      <c r="HY5" s="278"/>
      <c r="HZ5" s="278"/>
      <c r="IA5" s="278"/>
      <c r="IB5" s="278"/>
      <c r="IC5" s="278"/>
      <c r="ID5" s="278"/>
      <c r="IE5" s="278"/>
      <c r="IF5" s="278"/>
      <c r="IG5" s="278"/>
      <c r="IH5" s="278"/>
      <c r="II5" s="278"/>
      <c r="IJ5" s="278"/>
      <c r="IK5" s="278"/>
      <c r="IL5" s="278"/>
      <c r="IM5" s="278"/>
      <c r="IN5" s="278"/>
      <c r="IO5" s="278"/>
      <c r="IP5" s="278"/>
      <c r="IQ5" s="278"/>
      <c r="IR5" s="278"/>
      <c r="IS5" s="278"/>
      <c r="IT5" s="278"/>
      <c r="IU5" s="278"/>
      <c r="IV5" s="278"/>
      <c r="IW5" s="278"/>
      <c r="IX5" s="278"/>
      <c r="IY5" s="278"/>
      <c r="IZ5" s="278"/>
      <c r="JA5" s="278"/>
      <c r="JB5" s="278"/>
      <c r="JC5" s="278"/>
      <c r="JD5" s="278"/>
      <c r="JE5" s="278"/>
      <c r="JF5" s="278"/>
      <c r="JG5" s="278"/>
      <c r="JH5" s="278"/>
      <c r="JI5" s="278"/>
      <c r="JJ5" s="278"/>
      <c r="JK5" s="278"/>
      <c r="JL5" s="278"/>
      <c r="JM5" s="278"/>
      <c r="JN5" s="278"/>
      <c r="JO5" s="278"/>
      <c r="JP5" s="278"/>
      <c r="JQ5" s="278"/>
      <c r="JR5" s="278"/>
      <c r="JS5" s="278"/>
      <c r="JT5" s="278"/>
      <c r="JU5" s="278"/>
      <c r="JV5" s="278"/>
      <c r="JW5" s="278"/>
      <c r="JX5" s="278"/>
      <c r="JY5" s="278"/>
      <c r="JZ5" s="278"/>
      <c r="KA5" s="278"/>
      <c r="KB5" s="278"/>
      <c r="KC5" s="278"/>
      <c r="KD5" s="278"/>
      <c r="KE5" s="278"/>
      <c r="KF5" s="278"/>
      <c r="KG5" s="278"/>
      <c r="KH5" s="278"/>
      <c r="KI5" s="278"/>
      <c r="KJ5" s="278"/>
      <c r="KK5" s="278"/>
      <c r="KL5" s="278"/>
      <c r="KM5" s="278"/>
      <c r="KN5" s="278"/>
      <c r="KO5" s="278"/>
      <c r="KP5" s="278"/>
      <c r="KQ5" s="278"/>
      <c r="KR5" s="278"/>
      <c r="KS5" s="278"/>
      <c r="KT5" s="278"/>
      <c r="KU5" s="278"/>
      <c r="KV5" s="278"/>
      <c r="KW5" s="278"/>
      <c r="KX5" s="278"/>
      <c r="KY5" s="278"/>
      <c r="KZ5" s="278"/>
      <c r="LA5" s="278"/>
      <c r="LB5" s="278"/>
      <c r="LC5" s="278"/>
      <c r="LD5" s="278"/>
      <c r="LE5" s="278"/>
      <c r="LF5" s="278"/>
      <c r="LG5" s="278"/>
      <c r="LH5" s="278"/>
      <c r="LI5" s="278"/>
      <c r="LJ5" s="278"/>
      <c r="LK5" s="278"/>
      <c r="LL5" s="278"/>
      <c r="LM5" s="278"/>
      <c r="LN5" s="278"/>
      <c r="LO5" s="278"/>
      <c r="LP5" s="278"/>
      <c r="LQ5" s="278"/>
      <c r="LR5" s="278"/>
      <c r="LS5" s="278"/>
      <c r="LT5" s="278"/>
      <c r="LU5" s="278"/>
      <c r="LV5" s="278"/>
      <c r="LW5" s="278"/>
      <c r="LX5" s="278"/>
      <c r="LY5" s="278"/>
      <c r="LZ5" s="278"/>
      <c r="MA5" s="278"/>
      <c r="MB5" s="278"/>
      <c r="MC5" s="278"/>
      <c r="MD5" s="278"/>
      <c r="ME5" s="278"/>
      <c r="MF5" s="278"/>
      <c r="MG5" s="278"/>
      <c r="MH5" s="278"/>
      <c r="MI5" s="278"/>
      <c r="MJ5" s="278"/>
      <c r="MK5" s="278"/>
      <c r="ML5" s="278"/>
      <c r="MM5" s="278"/>
      <c r="MN5" s="278"/>
      <c r="MO5" s="278"/>
      <c r="MP5" s="278"/>
      <c r="MQ5" s="278"/>
      <c r="MR5" s="278"/>
      <c r="MS5" s="278"/>
      <c r="MT5" s="278"/>
      <c r="MU5" s="278"/>
      <c r="MV5" s="278"/>
      <c r="MW5" s="278"/>
      <c r="MX5" s="278"/>
      <c r="MY5" s="278"/>
      <c r="MZ5" s="278"/>
      <c r="NA5" s="278"/>
      <c r="NB5" s="278"/>
      <c r="NC5" s="278"/>
      <c r="ND5" s="278"/>
      <c r="NE5" s="278"/>
      <c r="NF5" s="278"/>
      <c r="NG5" s="278"/>
      <c r="NH5" s="278"/>
      <c r="NI5" s="278"/>
      <c r="NJ5" s="278"/>
      <c r="NK5" s="278"/>
      <c r="NL5" s="278"/>
      <c r="NM5" s="278"/>
      <c r="NN5" s="278"/>
      <c r="NO5" s="278"/>
      <c r="NP5" s="278"/>
      <c r="NQ5" s="278"/>
      <c r="NR5" s="278"/>
      <c r="NS5" s="278"/>
      <c r="NT5" s="278"/>
      <c r="NU5" s="278"/>
      <c r="NV5" s="278"/>
      <c r="NW5" s="278"/>
      <c r="NX5" s="278"/>
      <c r="NY5" s="278"/>
      <c r="NZ5" s="278"/>
      <c r="OA5" s="278"/>
      <c r="OB5" s="278"/>
      <c r="OC5" s="278"/>
      <c r="OD5" s="278"/>
      <c r="OE5" s="278"/>
      <c r="OF5" s="278"/>
      <c r="OG5" s="278"/>
      <c r="OH5" s="278"/>
      <c r="OI5" s="278"/>
      <c r="OJ5" s="278"/>
      <c r="OK5" s="278"/>
      <c r="OL5" s="278"/>
      <c r="OM5" s="278"/>
      <c r="ON5" s="278"/>
      <c r="OO5" s="278"/>
      <c r="OP5" s="278"/>
      <c r="OQ5" s="278"/>
      <c r="OR5" s="278"/>
      <c r="OS5" s="278"/>
      <c r="OT5" s="278"/>
      <c r="OU5" s="278"/>
      <c r="OV5" s="278"/>
      <c r="OW5" s="278"/>
      <c r="OX5" s="278"/>
      <c r="OY5" s="278"/>
      <c r="OZ5" s="278"/>
      <c r="PA5" s="278"/>
      <c r="PB5" s="278"/>
      <c r="PC5" s="278"/>
      <c r="PD5" s="278"/>
      <c r="PE5" s="278"/>
      <c r="PF5" s="278"/>
      <c r="PG5" s="278"/>
      <c r="PH5" s="278"/>
      <c r="PI5" s="278"/>
      <c r="PJ5" s="278"/>
      <c r="PK5" s="278"/>
      <c r="PL5" s="278"/>
      <c r="PM5" s="278"/>
      <c r="PN5" s="278"/>
      <c r="PO5" s="278"/>
      <c r="PP5" s="278"/>
      <c r="PQ5" s="278"/>
      <c r="PR5" s="278"/>
      <c r="PS5" s="278"/>
      <c r="PT5" s="278"/>
      <c r="PU5" s="278"/>
      <c r="PV5" s="278"/>
      <c r="PW5" s="278"/>
      <c r="PX5" s="278"/>
      <c r="PY5" s="278"/>
      <c r="PZ5" s="278"/>
      <c r="QA5" s="278"/>
      <c r="QB5" s="278"/>
      <c r="QC5" s="278"/>
      <c r="QD5" s="278"/>
      <c r="QE5" s="278"/>
      <c r="QF5" s="278"/>
      <c r="QG5" s="278"/>
      <c r="QH5" s="278"/>
      <c r="QI5" s="278"/>
      <c r="QJ5" s="278"/>
      <c r="QK5" s="278"/>
      <c r="QL5" s="278"/>
      <c r="QM5" s="278"/>
      <c r="QN5" s="278"/>
      <c r="QO5" s="278"/>
      <c r="QP5" s="278"/>
      <c r="QQ5" s="278"/>
      <c r="QR5" s="278"/>
      <c r="QS5" s="278"/>
      <c r="QT5" s="278"/>
      <c r="QU5" s="278"/>
      <c r="QV5" s="278"/>
      <c r="QW5" s="278"/>
      <c r="QX5" s="278"/>
      <c r="QY5" s="278"/>
      <c r="QZ5" s="278"/>
      <c r="RA5" s="278"/>
      <c r="RB5" s="278"/>
      <c r="RC5" s="278"/>
      <c r="RD5" s="278"/>
      <c r="RE5" s="278"/>
      <c r="RF5" s="278"/>
      <c r="RG5" s="278"/>
      <c r="RH5" s="278"/>
      <c r="RI5" s="278"/>
      <c r="RJ5" s="278"/>
      <c r="RK5" s="278"/>
      <c r="RL5" s="278"/>
      <c r="RM5" s="278"/>
      <c r="RN5" s="278"/>
      <c r="RO5" s="278"/>
      <c r="RP5" s="278"/>
      <c r="RQ5" s="278"/>
      <c r="RR5" s="278"/>
      <c r="RS5" s="278"/>
      <c r="RT5" s="278"/>
      <c r="RU5" s="278"/>
      <c r="RV5" s="278"/>
      <c r="RW5" s="278"/>
      <c r="RX5" s="278"/>
      <c r="RY5" s="278"/>
      <c r="RZ5" s="278"/>
      <c r="SA5" s="278"/>
      <c r="SB5" s="278"/>
      <c r="SC5" s="278"/>
      <c r="SD5" s="278"/>
      <c r="SE5" s="278"/>
      <c r="SF5" s="278"/>
      <c r="SG5" s="278"/>
      <c r="SH5" s="278"/>
      <c r="SI5" s="278"/>
      <c r="SJ5" s="278"/>
      <c r="SK5" s="278"/>
      <c r="SL5" s="278"/>
      <c r="SM5" s="278"/>
      <c r="SN5" s="278"/>
      <c r="SO5" s="278"/>
      <c r="SP5" s="278"/>
      <c r="SQ5" s="278"/>
      <c r="SR5" s="278"/>
      <c r="SS5" s="278"/>
      <c r="ST5" s="278"/>
      <c r="SU5" s="278"/>
      <c r="SV5" s="278"/>
      <c r="SW5" s="278"/>
      <c r="SX5" s="278"/>
      <c r="SY5" s="278"/>
      <c r="SZ5" s="278"/>
      <c r="TA5" s="278"/>
      <c r="TB5" s="278"/>
      <c r="TC5" s="278"/>
      <c r="TD5" s="278"/>
      <c r="TE5" s="278"/>
      <c r="TF5" s="278"/>
      <c r="TG5" s="278"/>
      <c r="TH5" s="278"/>
      <c r="TI5" s="278"/>
      <c r="TJ5" s="278"/>
      <c r="TK5" s="278"/>
      <c r="TL5" s="278"/>
      <c r="TM5" s="278"/>
      <c r="TN5" s="278"/>
      <c r="TO5" s="278"/>
      <c r="TP5" s="278"/>
      <c r="TQ5" s="278"/>
      <c r="TR5" s="278"/>
      <c r="TS5" s="278"/>
      <c r="TT5" s="278"/>
      <c r="TU5" s="278"/>
      <c r="TV5" s="278"/>
      <c r="TW5" s="278"/>
      <c r="TX5" s="278"/>
      <c r="TY5" s="278"/>
      <c r="TZ5" s="278"/>
      <c r="UA5" s="278"/>
      <c r="UB5" s="278"/>
      <c r="UC5" s="278"/>
      <c r="UD5" s="278"/>
      <c r="UE5" s="278"/>
      <c r="UF5" s="278"/>
      <c r="UG5" s="278"/>
      <c r="UH5" s="278"/>
      <c r="UI5" s="278"/>
      <c r="UJ5" s="278"/>
      <c r="UK5" s="278"/>
      <c r="UL5" s="278"/>
      <c r="UM5" s="278"/>
      <c r="UN5" s="278"/>
      <c r="UO5" s="278"/>
      <c r="UP5" s="278"/>
      <c r="UQ5" s="278"/>
      <c r="UR5" s="278"/>
      <c r="US5" s="278"/>
      <c r="UT5" s="278"/>
      <c r="UU5" s="278"/>
      <c r="UV5" s="278"/>
      <c r="UW5" s="278"/>
      <c r="UX5" s="278"/>
      <c r="UY5" s="278"/>
      <c r="UZ5" s="278"/>
      <c r="VA5" s="278"/>
      <c r="VB5" s="278"/>
      <c r="VC5" s="278"/>
      <c r="VD5" s="278"/>
      <c r="VE5" s="278"/>
      <c r="VF5" s="278"/>
      <c r="VG5" s="278"/>
      <c r="VH5" s="278"/>
      <c r="VI5" s="278"/>
      <c r="VJ5" s="278"/>
      <c r="VK5" s="278"/>
      <c r="VL5" s="278"/>
      <c r="VM5" s="278"/>
      <c r="VN5" s="278"/>
      <c r="VO5" s="278"/>
      <c r="VP5" s="278"/>
      <c r="VQ5" s="278"/>
      <c r="VR5" s="278"/>
      <c r="VS5" s="278"/>
      <c r="VT5" s="278"/>
      <c r="VU5" s="278"/>
      <c r="VV5" s="278"/>
      <c r="VW5" s="278"/>
      <c r="VX5" s="278"/>
      <c r="VY5" s="278"/>
      <c r="VZ5" s="278"/>
      <c r="WA5" s="278"/>
      <c r="WB5" s="278"/>
      <c r="WC5" s="278"/>
      <c r="WD5" s="278"/>
      <c r="WE5" s="278"/>
      <c r="WF5" s="278"/>
      <c r="WG5" s="278"/>
      <c r="WH5" s="278"/>
      <c r="WI5" s="278"/>
      <c r="WJ5" s="278"/>
      <c r="WK5" s="278"/>
      <c r="WL5" s="278"/>
      <c r="WM5" s="278"/>
      <c r="WN5" s="278"/>
      <c r="WO5" s="278"/>
      <c r="WP5" s="278"/>
      <c r="WQ5" s="278"/>
      <c r="WR5" s="278"/>
      <c r="WS5" s="278"/>
      <c r="WT5" s="278"/>
      <c r="WU5" s="278"/>
      <c r="WV5" s="278"/>
      <c r="WW5" s="278"/>
      <c r="WX5" s="278"/>
      <c r="WY5" s="278"/>
      <c r="WZ5" s="278"/>
      <c r="XA5" s="278"/>
      <c r="XB5" s="278"/>
      <c r="XC5" s="278"/>
      <c r="XD5" s="278"/>
      <c r="XE5" s="278"/>
      <c r="XF5" s="278"/>
      <c r="XG5" s="278"/>
      <c r="XH5" s="278"/>
      <c r="XI5" s="278"/>
      <c r="XJ5" s="278"/>
      <c r="XK5" s="278"/>
      <c r="XL5" s="278"/>
      <c r="XM5" s="278"/>
      <c r="XN5" s="278"/>
      <c r="XO5" s="278"/>
      <c r="XP5" s="278"/>
      <c r="XQ5" s="278"/>
      <c r="XR5" s="278"/>
      <c r="XS5" s="278"/>
      <c r="XT5" s="278"/>
      <c r="XU5" s="278"/>
      <c r="XV5" s="278"/>
      <c r="XW5" s="278"/>
      <c r="XX5" s="278"/>
      <c r="XY5" s="278"/>
      <c r="XZ5" s="278"/>
      <c r="YA5" s="278"/>
      <c r="YB5" s="278"/>
      <c r="YC5" s="278"/>
      <c r="YD5" s="278"/>
      <c r="YE5" s="278"/>
      <c r="YF5" s="278"/>
      <c r="YG5" s="278"/>
      <c r="YH5" s="278"/>
      <c r="YI5" s="278"/>
      <c r="YJ5" s="278"/>
      <c r="YK5" s="278"/>
      <c r="YL5" s="278"/>
      <c r="YM5" s="278"/>
      <c r="YN5" s="278"/>
      <c r="YO5" s="278"/>
      <c r="YP5" s="278"/>
      <c r="YQ5" s="278"/>
      <c r="YR5" s="278"/>
      <c r="YS5" s="278"/>
      <c r="YT5" s="278"/>
      <c r="YU5" s="278"/>
      <c r="YV5" s="278"/>
      <c r="YW5" s="278"/>
      <c r="YX5" s="278"/>
      <c r="YY5" s="278"/>
      <c r="YZ5" s="278"/>
      <c r="ZA5" s="278"/>
      <c r="ZB5" s="278"/>
      <c r="ZC5" s="278"/>
      <c r="ZD5" s="278"/>
      <c r="ZE5" s="278"/>
      <c r="ZF5" s="278"/>
      <c r="ZG5" s="278"/>
      <c r="ZH5" s="278"/>
      <c r="ZI5" s="278"/>
      <c r="ZJ5" s="278"/>
      <c r="ZK5" s="278"/>
      <c r="ZL5" s="278"/>
      <c r="ZM5" s="278"/>
      <c r="ZN5" s="278"/>
      <c r="ZO5" s="278"/>
      <c r="ZP5" s="278"/>
      <c r="ZQ5" s="278"/>
      <c r="ZR5" s="278"/>
      <c r="ZS5" s="278"/>
      <c r="ZT5" s="278"/>
      <c r="ZU5" s="278"/>
      <c r="ZV5" s="278"/>
      <c r="ZW5" s="278"/>
      <c r="ZX5" s="278"/>
      <c r="ZY5" s="278"/>
      <c r="ZZ5" s="278"/>
      <c r="AAA5" s="278"/>
      <c r="AAB5" s="278"/>
      <c r="AAC5" s="278"/>
      <c r="AAD5" s="278"/>
      <c r="AAE5" s="278"/>
      <c r="AAF5" s="278"/>
      <c r="AAG5" s="278"/>
      <c r="AAH5" s="278"/>
      <c r="AAI5" s="278"/>
      <c r="AAJ5" s="278"/>
      <c r="AAK5" s="278"/>
      <c r="AAL5" s="278"/>
      <c r="AAM5" s="278"/>
      <c r="AAN5" s="278"/>
      <c r="AAO5" s="278"/>
      <c r="AAP5" s="278"/>
      <c r="AAQ5" s="278"/>
      <c r="AAR5" s="278"/>
      <c r="AAS5" s="278"/>
      <c r="AAT5" s="278"/>
      <c r="AAU5" s="278"/>
      <c r="AAV5" s="278"/>
      <c r="AAW5" s="278"/>
      <c r="AAX5" s="278"/>
      <c r="AAY5" s="278"/>
      <c r="AAZ5" s="278"/>
      <c r="ABA5" s="278"/>
      <c r="ABB5" s="278"/>
      <c r="ABC5" s="278"/>
      <c r="ABD5" s="278"/>
      <c r="ABE5" s="278"/>
      <c r="ABF5" s="278"/>
      <c r="ABG5" s="278"/>
      <c r="ABH5" s="278"/>
      <c r="ABI5" s="278"/>
      <c r="ABJ5" s="278"/>
      <c r="ABK5" s="278"/>
      <c r="ABL5" s="278"/>
      <c r="ABM5" s="278"/>
      <c r="ABN5" s="278"/>
      <c r="ABO5" s="278"/>
      <c r="ABP5" s="278"/>
      <c r="ABQ5" s="278"/>
      <c r="ABR5" s="278"/>
      <c r="ABS5" s="278"/>
      <c r="ABT5" s="278"/>
      <c r="ABU5" s="278"/>
      <c r="ABV5" s="278"/>
      <c r="ABW5" s="278"/>
      <c r="ABX5" s="278"/>
      <c r="ABY5" s="278"/>
      <c r="ABZ5" s="278"/>
      <c r="ACA5" s="278"/>
      <c r="ACB5" s="278"/>
      <c r="ACC5" s="278"/>
      <c r="ACD5" s="278"/>
      <c r="ACE5" s="278"/>
      <c r="ACF5" s="278"/>
      <c r="ACG5" s="278"/>
      <c r="ACH5" s="278"/>
      <c r="ACI5" s="278"/>
      <c r="ACJ5" s="278"/>
      <c r="ACK5" s="278"/>
      <c r="ACL5" s="278"/>
      <c r="ACM5" s="278"/>
      <c r="ACN5" s="278"/>
      <c r="ACO5" s="278"/>
      <c r="ACP5" s="278"/>
      <c r="ACQ5" s="278"/>
      <c r="ACR5" s="278"/>
      <c r="ACS5" s="278"/>
      <c r="ACT5" s="278"/>
      <c r="ACU5" s="278"/>
      <c r="ACV5" s="278"/>
      <c r="ACW5" s="278"/>
      <c r="ACX5" s="278"/>
      <c r="ACY5" s="278"/>
      <c r="ACZ5" s="278"/>
      <c r="ADA5" s="278"/>
      <c r="ADB5" s="278"/>
      <c r="ADC5" s="278"/>
      <c r="ADD5" s="278"/>
      <c r="ADE5" s="278"/>
      <c r="ADF5" s="278"/>
      <c r="ADG5" s="278"/>
      <c r="ADH5" s="278"/>
      <c r="ADI5" s="278"/>
      <c r="ADJ5" s="278"/>
      <c r="ADK5" s="278"/>
      <c r="ADL5" s="278"/>
      <c r="ADM5" s="278"/>
      <c r="ADN5" s="278"/>
      <c r="ADO5" s="278"/>
      <c r="ADP5" s="278"/>
      <c r="ADQ5" s="278"/>
      <c r="ADR5" s="278"/>
      <c r="ADS5" s="278"/>
      <c r="ADT5" s="278"/>
      <c r="ADU5" s="278"/>
      <c r="ADV5" s="278"/>
      <c r="ADW5" s="278"/>
      <c r="ADX5" s="278"/>
      <c r="ADY5" s="278"/>
      <c r="ADZ5" s="278"/>
      <c r="AEA5" s="278"/>
      <c r="AEB5" s="278"/>
      <c r="AEC5" s="278"/>
      <c r="AED5" s="278"/>
      <c r="AEE5" s="278"/>
      <c r="AEF5" s="278"/>
      <c r="AEG5" s="278"/>
      <c r="AEH5" s="278"/>
      <c r="AEI5" s="278"/>
      <c r="AEJ5" s="278"/>
      <c r="AEK5" s="278"/>
      <c r="AEL5" s="278"/>
      <c r="AEM5" s="278"/>
      <c r="AEN5" s="278"/>
      <c r="AEO5" s="278"/>
      <c r="AEP5" s="278"/>
      <c r="AEQ5" s="278"/>
      <c r="AER5" s="278"/>
      <c r="AES5" s="278"/>
      <c r="AET5" s="278"/>
      <c r="AEU5" s="278"/>
      <c r="AEV5" s="278"/>
      <c r="AEW5" s="278"/>
      <c r="AEX5" s="278"/>
      <c r="AEY5" s="278"/>
      <c r="AEZ5" s="278"/>
      <c r="AFA5" s="278"/>
      <c r="AFB5" s="278"/>
      <c r="AFC5" s="278"/>
      <c r="AFD5" s="278"/>
      <c r="AFE5" s="278"/>
      <c r="AFF5" s="278"/>
      <c r="AFG5" s="278"/>
      <c r="AFH5" s="278"/>
      <c r="AFI5" s="278"/>
      <c r="AFJ5" s="278"/>
      <c r="AFK5" s="278"/>
      <c r="AFL5" s="278"/>
      <c r="AFM5" s="278"/>
      <c r="AFN5" s="278"/>
      <c r="AFO5" s="278"/>
      <c r="AFP5" s="278"/>
      <c r="AFQ5" s="278"/>
      <c r="AFR5" s="278"/>
      <c r="AFS5" s="278"/>
      <c r="AFT5" s="278"/>
      <c r="AFU5" s="278"/>
      <c r="AFV5" s="278"/>
      <c r="AFW5" s="278"/>
      <c r="AFX5" s="278"/>
      <c r="AFY5" s="278"/>
      <c r="AFZ5" s="278"/>
      <c r="AGA5" s="278"/>
      <c r="AGB5" s="278"/>
      <c r="AGC5" s="278"/>
      <c r="AGD5" s="278"/>
      <c r="AGE5" s="278"/>
      <c r="AGF5" s="278"/>
      <c r="AGG5" s="278"/>
      <c r="AGH5" s="278"/>
      <c r="AGI5" s="278"/>
      <c r="AGJ5" s="278"/>
      <c r="AGK5" s="278"/>
      <c r="AGL5" s="278"/>
      <c r="AGM5" s="278"/>
      <c r="AGN5" s="278"/>
      <c r="AGO5" s="278"/>
      <c r="AGP5" s="278"/>
      <c r="AGQ5" s="278"/>
      <c r="AGR5" s="278"/>
      <c r="AGS5" s="278"/>
      <c r="AGT5" s="278"/>
      <c r="AGU5" s="278"/>
      <c r="AGV5" s="278"/>
      <c r="AGW5" s="278"/>
      <c r="AGX5" s="278"/>
      <c r="AGY5" s="278"/>
      <c r="AGZ5" s="278"/>
      <c r="AHA5" s="278"/>
      <c r="AHB5" s="278"/>
      <c r="AHC5" s="278"/>
      <c r="AHD5" s="278"/>
      <c r="AHE5" s="278"/>
      <c r="AHF5" s="278"/>
      <c r="AHG5" s="278"/>
      <c r="AHH5" s="278"/>
      <c r="AHI5" s="278"/>
      <c r="AHJ5" s="278"/>
      <c r="AHK5" s="278"/>
      <c r="AHL5" s="278"/>
      <c r="AHM5" s="278"/>
      <c r="AHN5" s="278"/>
      <c r="AHO5" s="278"/>
      <c r="AHP5" s="278"/>
      <c r="AHQ5" s="278"/>
      <c r="AHR5" s="278"/>
      <c r="AHS5" s="278"/>
      <c r="AHT5" s="278"/>
      <c r="AHU5" s="278"/>
      <c r="AHV5" s="278"/>
      <c r="AHW5" s="278"/>
      <c r="AHX5" s="278"/>
      <c r="AHY5" s="278"/>
      <c r="AHZ5" s="278"/>
      <c r="AIA5" s="278"/>
      <c r="AIB5" s="278"/>
      <c r="AIC5" s="278"/>
      <c r="AID5" s="278"/>
      <c r="AIE5" s="278"/>
      <c r="AIF5" s="278"/>
      <c r="AIG5" s="278"/>
      <c r="AIH5" s="278"/>
      <c r="AII5" s="278"/>
      <c r="AIJ5" s="278"/>
      <c r="AIK5" s="278"/>
      <c r="AIL5" s="278"/>
      <c r="AIM5" s="278"/>
      <c r="AIN5" s="278"/>
      <c r="AIO5" s="278"/>
      <c r="AIP5" s="278"/>
      <c r="AIQ5" s="278"/>
      <c r="AIR5" s="278"/>
      <c r="AIS5" s="278"/>
      <c r="AIT5" s="278"/>
      <c r="AIU5" s="278"/>
      <c r="AIV5" s="278"/>
      <c r="AIW5" s="278"/>
      <c r="AIX5" s="278"/>
      <c r="AIY5" s="278"/>
      <c r="AIZ5" s="278"/>
      <c r="AJA5" s="278"/>
      <c r="AJB5" s="278"/>
      <c r="AJC5" s="278"/>
      <c r="AJD5" s="278"/>
      <c r="AJE5" s="278"/>
      <c r="AJF5" s="278"/>
      <c r="AJG5" s="278"/>
      <c r="AJH5" s="278"/>
      <c r="AJI5" s="278"/>
      <c r="AJJ5" s="278"/>
      <c r="AJK5" s="278"/>
      <c r="AJL5" s="278"/>
      <c r="AJM5" s="278"/>
      <c r="AJN5" s="278"/>
      <c r="AJO5" s="278"/>
      <c r="AJP5" s="278"/>
      <c r="AJQ5" s="278"/>
      <c r="AJR5" s="278"/>
      <c r="AJS5" s="278"/>
      <c r="AJT5" s="278"/>
      <c r="AJU5" s="278"/>
      <c r="AJV5" s="278"/>
      <c r="AJW5" s="278"/>
      <c r="AJX5" s="278"/>
      <c r="AJY5" s="278"/>
      <c r="AJZ5" s="278"/>
      <c r="AKA5" s="278"/>
      <c r="AKB5" s="278"/>
      <c r="AKC5" s="278"/>
      <c r="AKD5" s="278"/>
      <c r="AKE5" s="278"/>
      <c r="AKF5" s="278"/>
      <c r="AKG5" s="278"/>
      <c r="AKH5" s="278"/>
      <c r="AKI5" s="278"/>
      <c r="AKJ5" s="278"/>
      <c r="AKK5" s="278"/>
      <c r="AKL5" s="278"/>
      <c r="AKM5" s="278"/>
      <c r="AKN5" s="278"/>
      <c r="AKO5" s="278"/>
      <c r="AKP5" s="278"/>
      <c r="AKQ5" s="278"/>
      <c r="AKR5" s="278"/>
      <c r="AKS5" s="278"/>
      <c r="AKT5" s="278"/>
      <c r="AKU5" s="278"/>
      <c r="AKV5" s="278"/>
      <c r="AKW5" s="278"/>
      <c r="AKX5" s="278"/>
      <c r="AKY5" s="278"/>
      <c r="AKZ5" s="278"/>
      <c r="ALA5" s="278"/>
      <c r="ALB5" s="278"/>
      <c r="ALC5" s="278"/>
      <c r="ALD5" s="278"/>
      <c r="ALE5" s="278"/>
      <c r="ALF5" s="278"/>
      <c r="ALG5" s="278"/>
      <c r="ALH5" s="278"/>
      <c r="ALI5" s="278"/>
      <c r="ALJ5" s="278"/>
      <c r="ALK5" s="278"/>
      <c r="ALL5" s="278"/>
      <c r="ALM5" s="278"/>
      <c r="ALN5" s="278"/>
      <c r="ALO5" s="278"/>
      <c r="ALP5" s="278"/>
      <c r="ALQ5" s="278"/>
      <c r="ALR5" s="278"/>
      <c r="ALS5" s="278"/>
      <c r="ALT5" s="278"/>
      <c r="ALU5" s="278"/>
      <c r="ALV5" s="278"/>
      <c r="ALW5" s="278"/>
      <c r="ALX5" s="278"/>
      <c r="ALY5" s="278"/>
      <c r="ALZ5" s="278"/>
      <c r="AMA5" s="278"/>
      <c r="AMB5" s="278"/>
      <c r="AMC5" s="278"/>
      <c r="AMD5" s="278"/>
      <c r="AME5" s="278"/>
      <c r="AMF5" s="278"/>
      <c r="AMG5" s="278"/>
      <c r="AMH5" s="278"/>
      <c r="AMI5" s="278"/>
      <c r="AMJ5" s="278"/>
      <c r="AMK5" s="278"/>
      <c r="AML5" s="278"/>
      <c r="AMM5" s="278"/>
      <c r="AMN5" s="278"/>
      <c r="AMO5" s="278"/>
      <c r="AMP5" s="278"/>
      <c r="AMQ5" s="278"/>
      <c r="AMR5" s="278"/>
      <c r="AMS5" s="278"/>
      <c r="AMT5" s="278"/>
      <c r="AMU5" s="278"/>
      <c r="AMV5" s="278"/>
      <c r="AMW5" s="278"/>
      <c r="AMX5" s="278"/>
      <c r="AMY5" s="278"/>
      <c r="AMZ5" s="278"/>
      <c r="ANA5" s="278"/>
      <c r="ANB5" s="278"/>
      <c r="ANC5" s="278"/>
      <c r="AND5" s="278"/>
      <c r="ANE5" s="278"/>
      <c r="ANF5" s="278"/>
      <c r="ANG5" s="278"/>
      <c r="ANH5" s="278"/>
      <c r="ANI5" s="278"/>
      <c r="ANJ5" s="278"/>
      <c r="ANK5" s="278"/>
      <c r="ANL5" s="278"/>
      <c r="ANM5" s="278"/>
      <c r="ANN5" s="278"/>
      <c r="ANO5" s="278"/>
      <c r="ANP5" s="278"/>
      <c r="ANQ5" s="278"/>
      <c r="ANR5" s="278"/>
      <c r="ANS5" s="278"/>
      <c r="ANT5" s="278"/>
      <c r="ANU5" s="278"/>
      <c r="ANV5" s="278"/>
      <c r="ANW5" s="278"/>
      <c r="ANX5" s="278"/>
      <c r="ANY5" s="278"/>
      <c r="ANZ5" s="278"/>
      <c r="AOA5" s="278"/>
      <c r="AOB5" s="278"/>
      <c r="AOC5" s="278"/>
      <c r="AOD5" s="278"/>
      <c r="AOE5" s="278"/>
      <c r="AOF5" s="278"/>
      <c r="AOG5" s="278"/>
      <c r="AOH5" s="278"/>
      <c r="AOI5" s="278"/>
      <c r="AOJ5" s="278"/>
      <c r="AOK5" s="278"/>
      <c r="AOL5" s="278"/>
      <c r="AOM5" s="278"/>
      <c r="AON5" s="278"/>
      <c r="AOO5" s="278"/>
      <c r="AOP5" s="278"/>
      <c r="AOQ5" s="278"/>
      <c r="AOR5" s="278"/>
      <c r="AOS5" s="278"/>
      <c r="AOT5" s="278"/>
      <c r="AOU5" s="278"/>
      <c r="AOV5" s="278"/>
      <c r="AOW5" s="278"/>
      <c r="AOX5" s="278"/>
      <c r="AOY5" s="278"/>
      <c r="AOZ5" s="278"/>
      <c r="APA5" s="278"/>
      <c r="APB5" s="278"/>
      <c r="APC5" s="278"/>
      <c r="APD5" s="278"/>
      <c r="APE5" s="278"/>
      <c r="APF5" s="278"/>
      <c r="APG5" s="278"/>
      <c r="APH5" s="278"/>
      <c r="API5" s="278"/>
      <c r="APJ5" s="278"/>
      <c r="APK5" s="278"/>
      <c r="APL5" s="278"/>
      <c r="APM5" s="278"/>
      <c r="APN5" s="278"/>
      <c r="APO5" s="278"/>
      <c r="APP5" s="278"/>
      <c r="APQ5" s="278"/>
      <c r="APR5" s="278"/>
      <c r="APS5" s="278"/>
      <c r="APT5" s="278"/>
      <c r="APU5" s="278"/>
      <c r="APV5" s="278"/>
      <c r="APW5" s="278"/>
      <c r="APX5" s="278"/>
      <c r="APY5" s="278"/>
      <c r="APZ5" s="278"/>
      <c r="AQA5" s="278"/>
      <c r="AQB5" s="278"/>
      <c r="AQC5" s="278"/>
      <c r="AQD5" s="278"/>
      <c r="AQE5" s="278"/>
      <c r="AQF5" s="278"/>
      <c r="AQG5" s="278"/>
      <c r="AQH5" s="278"/>
      <c r="AQI5" s="278"/>
      <c r="AQJ5" s="278"/>
      <c r="AQK5" s="278"/>
      <c r="AQL5" s="278"/>
      <c r="AQM5" s="278"/>
      <c r="AQN5" s="278"/>
      <c r="AQO5" s="278"/>
      <c r="AQP5" s="278"/>
      <c r="AQQ5" s="278"/>
      <c r="AQR5" s="278"/>
      <c r="AQS5" s="278"/>
      <c r="AQT5" s="278"/>
      <c r="AQU5" s="278"/>
      <c r="AQV5" s="278"/>
      <c r="AQW5" s="278"/>
      <c r="AQX5" s="278"/>
      <c r="AQY5" s="278"/>
      <c r="AQZ5" s="278"/>
      <c r="ARA5" s="278"/>
      <c r="ARB5" s="278"/>
      <c r="ARC5" s="278"/>
      <c r="ARD5" s="278"/>
      <c r="ARE5" s="278"/>
      <c r="ARF5" s="278"/>
      <c r="ARG5" s="278"/>
      <c r="ARH5" s="278"/>
      <c r="ARI5" s="278"/>
      <c r="ARJ5" s="278"/>
      <c r="ARK5" s="278"/>
      <c r="ARL5" s="278"/>
      <c r="ARM5" s="278"/>
      <c r="ARN5" s="278"/>
      <c r="ARO5" s="278"/>
      <c r="ARP5" s="278"/>
      <c r="ARQ5" s="278"/>
      <c r="ARR5" s="278"/>
      <c r="ARS5" s="278"/>
      <c r="ART5" s="278"/>
      <c r="ARU5" s="278"/>
      <c r="ARV5" s="278"/>
      <c r="ARW5" s="278"/>
      <c r="ARX5" s="278"/>
      <c r="ARY5" s="278"/>
      <c r="ARZ5" s="278"/>
      <c r="ASA5" s="278"/>
      <c r="ASB5" s="278"/>
      <c r="ASC5" s="278"/>
      <c r="ASD5" s="278"/>
      <c r="ASE5" s="278"/>
      <c r="ASF5" s="278"/>
      <c r="ASG5" s="278"/>
      <c r="ASH5" s="278"/>
      <c r="ASI5" s="278"/>
      <c r="ASJ5" s="278"/>
      <c r="ASK5" s="278"/>
      <c r="ASL5" s="278"/>
      <c r="ASM5" s="278"/>
      <c r="ASN5" s="278"/>
      <c r="ASO5" s="278"/>
      <c r="ASP5" s="278"/>
      <c r="ASQ5" s="278"/>
      <c r="ASR5" s="278"/>
      <c r="ASS5" s="278"/>
      <c r="AST5" s="278"/>
      <c r="ASU5" s="278"/>
      <c r="ASV5" s="278"/>
      <c r="ASW5" s="278"/>
      <c r="ASX5" s="278"/>
      <c r="ASY5" s="278"/>
      <c r="ASZ5" s="278"/>
      <c r="ATA5" s="278"/>
      <c r="ATB5" s="278"/>
      <c r="ATC5" s="278"/>
      <c r="ATD5" s="278"/>
      <c r="ATE5" s="278"/>
      <c r="ATF5" s="278"/>
      <c r="ATG5" s="278"/>
      <c r="ATH5" s="278"/>
      <c r="ATI5" s="278"/>
      <c r="ATJ5" s="278"/>
      <c r="ATK5" s="278"/>
      <c r="ATL5" s="278"/>
      <c r="ATM5" s="278"/>
      <c r="ATN5" s="278"/>
      <c r="ATO5" s="278"/>
      <c r="ATP5" s="278"/>
      <c r="ATQ5" s="278"/>
      <c r="ATR5" s="278"/>
      <c r="ATS5" s="278"/>
      <c r="ATT5" s="278"/>
      <c r="ATU5" s="278"/>
      <c r="ATV5" s="278"/>
      <c r="ATW5" s="278"/>
      <c r="ATX5" s="278"/>
      <c r="ATY5" s="278"/>
      <c r="ATZ5" s="278"/>
      <c r="AUA5" s="278"/>
      <c r="AUB5" s="278"/>
      <c r="AUC5" s="278"/>
      <c r="AUD5" s="278"/>
      <c r="AUE5" s="278"/>
      <c r="AUF5" s="278"/>
      <c r="AUG5" s="278"/>
      <c r="AUH5" s="278"/>
      <c r="AUI5" s="278"/>
      <c r="AUJ5" s="278"/>
      <c r="AUK5" s="278"/>
      <c r="AUL5" s="278"/>
      <c r="AUM5" s="278"/>
      <c r="AUN5" s="278"/>
      <c r="AUO5" s="278"/>
      <c r="AUP5" s="278"/>
      <c r="AUQ5" s="278"/>
      <c r="AUR5" s="278"/>
      <c r="AUS5" s="278"/>
      <c r="AUT5" s="278"/>
      <c r="AUU5" s="278"/>
      <c r="AUV5" s="278"/>
      <c r="AUW5" s="278"/>
      <c r="AUX5" s="278"/>
      <c r="AUY5" s="278"/>
      <c r="AUZ5" s="278"/>
      <c r="AVA5" s="278"/>
      <c r="AVB5" s="278"/>
      <c r="AVC5" s="278"/>
      <c r="AVD5" s="278"/>
      <c r="AVE5" s="278"/>
      <c r="AVF5" s="278"/>
      <c r="AVG5" s="278"/>
      <c r="AVH5" s="278"/>
      <c r="AVI5" s="278"/>
      <c r="AVJ5" s="278"/>
      <c r="AVK5" s="278"/>
      <c r="AVL5" s="278"/>
      <c r="AVM5" s="278"/>
      <c r="AVN5" s="278"/>
      <c r="AVO5" s="278"/>
      <c r="AVP5" s="278"/>
      <c r="AVQ5" s="278"/>
      <c r="AVR5" s="278"/>
      <c r="AVS5" s="278"/>
      <c r="AVT5" s="278"/>
      <c r="AVU5" s="278"/>
      <c r="AVV5" s="278"/>
      <c r="AVW5" s="278"/>
      <c r="AVX5" s="278"/>
      <c r="AVY5" s="278"/>
      <c r="AVZ5" s="278"/>
      <c r="AWA5" s="278"/>
      <c r="AWB5" s="278"/>
      <c r="AWC5" s="278"/>
      <c r="AWD5" s="278"/>
      <c r="AWE5" s="278"/>
      <c r="AWF5" s="278"/>
      <c r="AWG5" s="278"/>
      <c r="AWH5" s="278"/>
      <c r="AWI5" s="278"/>
      <c r="AWJ5" s="278"/>
      <c r="AWK5" s="278"/>
      <c r="AWL5" s="278"/>
      <c r="AWM5" s="278"/>
      <c r="AWN5" s="278"/>
      <c r="AWO5" s="278"/>
      <c r="AWP5" s="278"/>
      <c r="AWQ5" s="278"/>
      <c r="AWR5" s="278"/>
      <c r="AWS5" s="278"/>
      <c r="AWT5" s="278"/>
      <c r="AWU5" s="278"/>
      <c r="AWV5" s="278"/>
      <c r="AWW5" s="278"/>
      <c r="AWX5" s="278"/>
      <c r="AWY5" s="278"/>
      <c r="AWZ5" s="278"/>
      <c r="AXA5" s="278"/>
      <c r="AXB5" s="278"/>
      <c r="AXC5" s="278"/>
      <c r="AXD5" s="278"/>
      <c r="AXE5" s="278"/>
      <c r="AXF5" s="278"/>
      <c r="AXG5" s="278"/>
      <c r="AXH5" s="278"/>
      <c r="AXI5" s="278"/>
      <c r="AXJ5" s="278"/>
      <c r="AXK5" s="278"/>
      <c r="AXL5" s="278"/>
      <c r="AXM5" s="278"/>
      <c r="AXN5" s="278"/>
      <c r="AXO5" s="278"/>
      <c r="AXP5" s="278"/>
      <c r="AXQ5" s="278"/>
      <c r="AXR5" s="278"/>
      <c r="AXS5" s="278"/>
      <c r="AXT5" s="278"/>
      <c r="AXU5" s="278"/>
      <c r="AXV5" s="278"/>
      <c r="AXW5" s="278"/>
      <c r="AXX5" s="278"/>
      <c r="AXY5" s="278"/>
      <c r="AXZ5" s="278"/>
      <c r="AYA5" s="278"/>
      <c r="AYB5" s="278"/>
      <c r="AYC5" s="278"/>
      <c r="AYD5" s="278"/>
      <c r="AYE5" s="278"/>
      <c r="AYF5" s="278"/>
      <c r="AYG5" s="278"/>
      <c r="AYH5" s="278"/>
      <c r="AYI5" s="278"/>
      <c r="AYJ5" s="278"/>
      <c r="AYK5" s="278"/>
      <c r="AYL5" s="278"/>
      <c r="AYM5" s="278"/>
      <c r="AYN5" s="278"/>
      <c r="AYO5" s="278"/>
      <c r="AYP5" s="278"/>
      <c r="AYQ5" s="278"/>
      <c r="AYR5" s="278"/>
      <c r="AYS5" s="278"/>
      <c r="AYT5" s="278"/>
      <c r="AYU5" s="278"/>
      <c r="AYV5" s="278"/>
      <c r="AYW5" s="278"/>
      <c r="AYX5" s="278"/>
      <c r="AYY5" s="278"/>
      <c r="AYZ5" s="278"/>
      <c r="AZA5" s="278"/>
      <c r="AZB5" s="278"/>
      <c r="AZC5" s="278"/>
      <c r="AZD5" s="278"/>
      <c r="AZE5" s="278"/>
      <c r="AZF5" s="278"/>
      <c r="AZG5" s="278"/>
      <c r="AZH5" s="278"/>
      <c r="AZI5" s="278"/>
      <c r="AZJ5" s="278"/>
      <c r="AZK5" s="278"/>
      <c r="AZL5" s="278"/>
      <c r="AZM5" s="278"/>
      <c r="AZN5" s="278"/>
      <c r="AZO5" s="278"/>
      <c r="AZP5" s="278"/>
      <c r="AZQ5" s="278"/>
      <c r="AZR5" s="278"/>
      <c r="AZS5" s="278"/>
      <c r="AZT5" s="278"/>
      <c r="AZU5" s="278"/>
      <c r="AZV5" s="278"/>
      <c r="AZW5" s="278"/>
      <c r="AZX5" s="278"/>
      <c r="AZY5" s="278"/>
      <c r="AZZ5" s="278"/>
      <c r="BAA5" s="278"/>
      <c r="BAB5" s="278"/>
      <c r="BAC5" s="278"/>
      <c r="BAD5" s="278"/>
      <c r="BAE5" s="278"/>
      <c r="BAF5" s="278"/>
      <c r="BAG5" s="278"/>
      <c r="BAH5" s="278"/>
      <c r="BAI5" s="278"/>
      <c r="BAJ5" s="278"/>
      <c r="BAK5" s="278"/>
      <c r="BAL5" s="278"/>
      <c r="BAM5" s="278"/>
      <c r="BAN5" s="278"/>
      <c r="BAO5" s="278"/>
      <c r="BAP5" s="278"/>
      <c r="BAQ5" s="278"/>
      <c r="BAR5" s="278"/>
      <c r="BAS5" s="278"/>
      <c r="BAT5" s="278"/>
      <c r="BAU5" s="278"/>
      <c r="BAV5" s="278"/>
      <c r="BAW5" s="278"/>
      <c r="BAX5" s="278"/>
      <c r="BAY5" s="278"/>
      <c r="BAZ5" s="278"/>
      <c r="BBA5" s="278"/>
      <c r="BBB5" s="278"/>
      <c r="BBC5" s="278"/>
      <c r="BBD5" s="278"/>
      <c r="BBE5" s="278"/>
      <c r="BBF5" s="278"/>
      <c r="BBG5" s="278"/>
      <c r="BBH5" s="278"/>
      <c r="BBI5" s="278"/>
      <c r="BBJ5" s="278"/>
      <c r="BBK5" s="278"/>
      <c r="BBL5" s="278"/>
      <c r="BBM5" s="278"/>
      <c r="BBN5" s="278"/>
      <c r="BBO5" s="278"/>
      <c r="BBP5" s="278"/>
      <c r="BBQ5" s="278"/>
      <c r="BBR5" s="278"/>
      <c r="BBS5" s="278"/>
      <c r="BBT5" s="278"/>
      <c r="BBU5" s="278"/>
      <c r="BBV5" s="278"/>
      <c r="BBW5" s="278"/>
      <c r="BBX5" s="278"/>
      <c r="BBY5" s="278"/>
      <c r="BBZ5" s="278"/>
      <c r="BCA5" s="278"/>
      <c r="BCB5" s="278"/>
      <c r="BCC5" s="278"/>
      <c r="BCD5" s="278"/>
      <c r="BCE5" s="278"/>
      <c r="BCF5" s="278"/>
      <c r="BCG5" s="278"/>
      <c r="BCH5" s="278"/>
      <c r="BCI5" s="278"/>
      <c r="BCJ5" s="278"/>
      <c r="BCK5" s="278"/>
      <c r="BCL5" s="278"/>
      <c r="BCM5" s="278"/>
      <c r="BCN5" s="278"/>
      <c r="BCO5" s="278"/>
      <c r="BCP5" s="278"/>
      <c r="BCQ5" s="278"/>
      <c r="BCR5" s="278"/>
      <c r="BCS5" s="278"/>
      <c r="BCT5" s="278"/>
      <c r="BCU5" s="278"/>
      <c r="BCV5" s="278"/>
      <c r="BCW5" s="278"/>
      <c r="BCX5" s="278"/>
      <c r="BCY5" s="278"/>
      <c r="BCZ5" s="278"/>
      <c r="BDA5" s="278"/>
      <c r="BDB5" s="278"/>
      <c r="BDC5" s="278"/>
      <c r="BDD5" s="278"/>
      <c r="BDE5" s="278"/>
      <c r="BDF5" s="278"/>
      <c r="BDG5" s="278"/>
      <c r="BDH5" s="278"/>
      <c r="BDI5" s="278"/>
      <c r="BDJ5" s="278"/>
      <c r="BDK5" s="278"/>
      <c r="BDL5" s="278"/>
      <c r="BDM5" s="278"/>
      <c r="BDN5" s="278"/>
      <c r="BDO5" s="278"/>
      <c r="BDP5" s="278"/>
      <c r="BDQ5" s="278"/>
      <c r="BDR5" s="278"/>
      <c r="BDS5" s="278"/>
      <c r="BDT5" s="278"/>
      <c r="BDU5" s="278"/>
      <c r="BDV5" s="278"/>
      <c r="BDW5" s="278"/>
      <c r="BDX5" s="278"/>
      <c r="BDY5" s="278"/>
      <c r="BDZ5" s="278"/>
      <c r="BEA5" s="278"/>
      <c r="BEB5" s="278"/>
      <c r="BEC5" s="278"/>
      <c r="BED5" s="278"/>
      <c r="BEE5" s="278"/>
      <c r="BEF5" s="278"/>
      <c r="BEG5" s="278"/>
      <c r="BEH5" s="278"/>
      <c r="BEI5" s="278"/>
      <c r="BEJ5" s="278"/>
      <c r="BEK5" s="278"/>
      <c r="BEL5" s="278"/>
      <c r="BEM5" s="278"/>
      <c r="BEN5" s="278"/>
      <c r="BEO5" s="278"/>
      <c r="BEP5" s="278"/>
      <c r="BEQ5" s="278"/>
      <c r="BER5" s="278"/>
      <c r="BES5" s="278"/>
      <c r="BET5" s="278"/>
      <c r="BEU5" s="278"/>
      <c r="BEV5" s="278"/>
      <c r="BEW5" s="278"/>
      <c r="BEX5" s="278"/>
      <c r="BEY5" s="278"/>
      <c r="BEZ5" s="278"/>
      <c r="BFA5" s="278"/>
      <c r="BFB5" s="278"/>
      <c r="BFC5" s="278"/>
      <c r="BFD5" s="278"/>
      <c r="BFE5" s="278"/>
      <c r="BFF5" s="278"/>
      <c r="BFG5" s="278"/>
      <c r="BFH5" s="278"/>
      <c r="BFI5" s="278"/>
      <c r="BFJ5" s="278"/>
      <c r="BFK5" s="278"/>
      <c r="BFL5" s="278"/>
      <c r="BFM5" s="278"/>
      <c r="BFN5" s="278"/>
      <c r="BFO5" s="278"/>
      <c r="BFP5" s="278"/>
      <c r="BFQ5" s="278"/>
      <c r="BFR5" s="278"/>
      <c r="BFS5" s="278"/>
      <c r="BFT5" s="278"/>
      <c r="BFU5" s="278"/>
      <c r="BFV5" s="278"/>
      <c r="BFW5" s="278"/>
      <c r="BFX5" s="278"/>
      <c r="BFY5" s="278"/>
      <c r="BFZ5" s="278"/>
      <c r="BGA5" s="278"/>
      <c r="BGB5" s="278"/>
      <c r="BGC5" s="278"/>
      <c r="BGD5" s="278"/>
      <c r="BGE5" s="278"/>
      <c r="BGF5" s="278"/>
      <c r="BGG5" s="278"/>
      <c r="BGH5" s="278"/>
      <c r="BGI5" s="278"/>
      <c r="BGJ5" s="278"/>
      <c r="BGK5" s="278"/>
      <c r="BGL5" s="278"/>
      <c r="BGM5" s="278"/>
      <c r="BGN5" s="278"/>
      <c r="BGO5" s="278"/>
      <c r="BGP5" s="278"/>
      <c r="BGQ5" s="278"/>
      <c r="BGR5" s="278"/>
      <c r="BGS5" s="278"/>
      <c r="BGT5" s="278"/>
      <c r="BGU5" s="278"/>
      <c r="BGV5" s="278"/>
      <c r="BGW5" s="278"/>
      <c r="BGX5" s="278"/>
      <c r="BGY5" s="278"/>
      <c r="BGZ5" s="278"/>
      <c r="BHA5" s="278"/>
      <c r="BHB5" s="278"/>
      <c r="BHC5" s="278"/>
      <c r="BHD5" s="278"/>
      <c r="BHE5" s="278"/>
      <c r="BHF5" s="278"/>
      <c r="BHG5" s="278"/>
      <c r="BHH5" s="278"/>
      <c r="BHI5" s="278"/>
      <c r="BHJ5" s="278"/>
      <c r="BHK5" s="278"/>
      <c r="BHL5" s="278"/>
      <c r="BHM5" s="278"/>
      <c r="BHN5" s="278"/>
      <c r="BHO5" s="278"/>
      <c r="BHP5" s="278"/>
      <c r="BHQ5" s="278"/>
      <c r="BHR5" s="278"/>
      <c r="BHS5" s="278"/>
      <c r="BHT5" s="278"/>
      <c r="BHU5" s="278"/>
      <c r="BHV5" s="278"/>
      <c r="BHW5" s="278"/>
      <c r="BHX5" s="278"/>
      <c r="BHY5" s="278"/>
      <c r="BHZ5" s="278"/>
      <c r="BIA5" s="278"/>
      <c r="BIB5" s="278"/>
      <c r="BIC5" s="278"/>
      <c r="BID5" s="278"/>
      <c r="BIE5" s="278"/>
      <c r="BIF5" s="278"/>
      <c r="BIG5" s="278"/>
      <c r="BIH5" s="278"/>
      <c r="BII5" s="278"/>
      <c r="BIJ5" s="278"/>
      <c r="BIK5" s="278"/>
      <c r="BIL5" s="278"/>
      <c r="BIM5" s="278"/>
      <c r="BIN5" s="278"/>
      <c r="BIO5" s="278"/>
      <c r="BIP5" s="278"/>
      <c r="BIQ5" s="278"/>
      <c r="BIR5" s="278"/>
      <c r="BIS5" s="278"/>
      <c r="BIT5" s="278"/>
      <c r="BIU5" s="278"/>
      <c r="BIV5" s="278"/>
      <c r="BIW5" s="278"/>
      <c r="BIX5" s="278"/>
      <c r="BIY5" s="278"/>
      <c r="BIZ5" s="278"/>
      <c r="BJA5" s="278"/>
      <c r="BJB5" s="278"/>
      <c r="BJC5" s="278"/>
      <c r="BJD5" s="278"/>
      <c r="BJE5" s="278"/>
      <c r="BJF5" s="278"/>
      <c r="BJG5" s="278"/>
      <c r="BJH5" s="278"/>
      <c r="BJI5" s="278"/>
      <c r="BJJ5" s="278"/>
      <c r="BJK5" s="278"/>
      <c r="BJL5" s="278"/>
      <c r="BJM5" s="278"/>
      <c r="BJN5" s="278"/>
      <c r="BJO5" s="278"/>
      <c r="BJP5" s="278"/>
      <c r="BJQ5" s="278"/>
      <c r="BJR5" s="278"/>
      <c r="BJS5" s="278"/>
      <c r="BJT5" s="278"/>
      <c r="BJU5" s="278"/>
      <c r="BJV5" s="278"/>
      <c r="BJW5" s="278"/>
      <c r="BJX5" s="278"/>
      <c r="BJY5" s="278"/>
      <c r="BJZ5" s="278"/>
      <c r="BKA5" s="278"/>
      <c r="BKB5" s="278"/>
      <c r="BKC5" s="278"/>
      <c r="BKD5" s="278"/>
      <c r="BKE5" s="278"/>
      <c r="BKF5" s="278"/>
      <c r="BKG5" s="278"/>
      <c r="BKH5" s="278"/>
      <c r="BKI5" s="278"/>
      <c r="BKJ5" s="278"/>
      <c r="BKK5" s="278"/>
      <c r="BKL5" s="278"/>
      <c r="BKM5" s="278"/>
      <c r="BKN5" s="278"/>
      <c r="BKO5" s="278"/>
      <c r="BKP5" s="278"/>
      <c r="BKQ5" s="278"/>
      <c r="BKR5" s="278"/>
      <c r="BKS5" s="278"/>
      <c r="BKT5" s="278"/>
      <c r="BKU5" s="278"/>
      <c r="BKV5" s="278"/>
      <c r="BKW5" s="278"/>
      <c r="BKX5" s="278"/>
      <c r="BKY5" s="278"/>
      <c r="BKZ5" s="278"/>
      <c r="BLA5" s="278"/>
      <c r="BLB5" s="278"/>
      <c r="BLC5" s="278"/>
      <c r="BLD5" s="278"/>
      <c r="BLE5" s="278"/>
      <c r="BLF5" s="278"/>
      <c r="BLG5" s="278"/>
      <c r="BLH5" s="278"/>
      <c r="BLI5" s="278"/>
      <c r="BLJ5" s="278"/>
      <c r="BLK5" s="278"/>
      <c r="BLL5" s="278"/>
      <c r="BLM5" s="278"/>
      <c r="BLN5" s="278"/>
      <c r="BLO5" s="278"/>
      <c r="BLP5" s="278"/>
      <c r="BLQ5" s="278"/>
      <c r="BLR5" s="278"/>
      <c r="BLS5" s="278"/>
      <c r="BLT5" s="278"/>
      <c r="BLU5" s="278"/>
      <c r="BLV5" s="278"/>
      <c r="BLW5" s="278"/>
      <c r="BLX5" s="278"/>
      <c r="BLY5" s="278"/>
      <c r="BLZ5" s="278"/>
      <c r="BMA5" s="278"/>
      <c r="BMB5" s="278"/>
      <c r="BMC5" s="278"/>
      <c r="BMD5" s="278"/>
      <c r="BME5" s="278"/>
      <c r="BMF5" s="278"/>
      <c r="BMG5" s="278"/>
      <c r="BMH5" s="278"/>
      <c r="BMI5" s="278"/>
      <c r="BMJ5" s="278"/>
      <c r="BMK5" s="278"/>
      <c r="BML5" s="278"/>
      <c r="BMM5" s="278"/>
      <c r="BMN5" s="278"/>
      <c r="BMO5" s="278"/>
      <c r="BMP5" s="278"/>
      <c r="BMQ5" s="278"/>
      <c r="BMR5" s="278"/>
      <c r="BMS5" s="278"/>
      <c r="BMT5" s="278"/>
      <c r="BMU5" s="278"/>
      <c r="BMV5" s="278"/>
      <c r="BMW5" s="278"/>
      <c r="BMX5" s="278"/>
      <c r="BMY5" s="278"/>
      <c r="BMZ5" s="278"/>
      <c r="BNA5" s="278"/>
      <c r="BNB5" s="278"/>
      <c r="BNC5" s="278"/>
      <c r="BND5" s="278"/>
      <c r="BNE5" s="278"/>
      <c r="BNF5" s="278"/>
      <c r="BNG5" s="278"/>
      <c r="BNH5" s="278"/>
      <c r="BNI5" s="278"/>
      <c r="BNJ5" s="278"/>
      <c r="BNK5" s="278"/>
      <c r="BNL5" s="278"/>
      <c r="BNM5" s="278"/>
      <c r="BNN5" s="278"/>
      <c r="BNO5" s="278"/>
      <c r="BNP5" s="278"/>
      <c r="BNQ5" s="278"/>
      <c r="BNR5" s="278"/>
      <c r="BNS5" s="278"/>
      <c r="BNT5" s="278"/>
      <c r="BNU5" s="278"/>
      <c r="BNV5" s="278"/>
      <c r="BNW5" s="278"/>
      <c r="BNX5" s="278"/>
      <c r="BNY5" s="278"/>
      <c r="BNZ5" s="278"/>
      <c r="BOA5" s="278"/>
      <c r="BOB5" s="278"/>
      <c r="BOC5" s="278"/>
      <c r="BOD5" s="278"/>
      <c r="BOE5" s="278"/>
      <c r="BOF5" s="278"/>
      <c r="BOG5" s="278"/>
      <c r="BOH5" s="278"/>
      <c r="BOI5" s="278"/>
      <c r="BOJ5" s="278"/>
      <c r="BOK5" s="278"/>
      <c r="BOL5" s="278"/>
      <c r="BOM5" s="278"/>
      <c r="BON5" s="278"/>
      <c r="BOO5" s="278"/>
      <c r="BOP5" s="278"/>
      <c r="BOQ5" s="278"/>
      <c r="BOR5" s="278"/>
      <c r="BOS5" s="278"/>
      <c r="BOT5" s="278"/>
      <c r="BOU5" s="278"/>
      <c r="BOV5" s="278"/>
      <c r="BOW5" s="278"/>
      <c r="BOX5" s="278"/>
      <c r="BOY5" s="278"/>
      <c r="BOZ5" s="278"/>
      <c r="BPA5" s="278"/>
      <c r="BPB5" s="278"/>
      <c r="BPC5" s="278"/>
      <c r="BPD5" s="278"/>
      <c r="BPE5" s="278"/>
      <c r="BPF5" s="278"/>
      <c r="BPG5" s="278"/>
      <c r="BPH5" s="278"/>
      <c r="BPI5" s="278"/>
      <c r="BPJ5" s="278"/>
      <c r="BPK5" s="278"/>
      <c r="BPL5" s="278"/>
      <c r="BPM5" s="278"/>
      <c r="BPN5" s="278"/>
      <c r="BPO5" s="278"/>
      <c r="BPP5" s="278"/>
      <c r="BPQ5" s="278"/>
      <c r="BPR5" s="278"/>
      <c r="BPS5" s="278"/>
      <c r="BPT5" s="278"/>
      <c r="BPU5" s="278"/>
      <c r="BPV5" s="278"/>
      <c r="BPW5" s="278"/>
      <c r="BPX5" s="278"/>
      <c r="BPY5" s="278"/>
      <c r="BPZ5" s="278"/>
      <c r="BQA5" s="278"/>
      <c r="BQB5" s="278"/>
      <c r="BQC5" s="278"/>
      <c r="BQD5" s="278"/>
      <c r="BQE5" s="278"/>
      <c r="BQF5" s="278"/>
      <c r="BQG5" s="278"/>
      <c r="BQH5" s="278"/>
      <c r="BQI5" s="278"/>
      <c r="BQJ5" s="278"/>
      <c r="BQK5" s="278"/>
      <c r="BQL5" s="278"/>
      <c r="BQM5" s="278"/>
      <c r="BQN5" s="278"/>
      <c r="BQO5" s="278"/>
      <c r="BQP5" s="278"/>
      <c r="BQQ5" s="278"/>
      <c r="BQR5" s="278"/>
      <c r="BQS5" s="278"/>
      <c r="BQT5" s="278"/>
      <c r="BQU5" s="278"/>
      <c r="BQV5" s="278"/>
      <c r="BQW5" s="278"/>
      <c r="BQX5" s="278"/>
      <c r="BQY5" s="278"/>
      <c r="BQZ5" s="278"/>
      <c r="BRA5" s="278"/>
      <c r="BRB5" s="278"/>
      <c r="BRC5" s="278"/>
      <c r="BRD5" s="278"/>
      <c r="BRE5" s="278"/>
      <c r="BRF5" s="278"/>
      <c r="BRG5" s="278"/>
      <c r="BRH5" s="278"/>
      <c r="BRI5" s="278"/>
      <c r="BRJ5" s="278"/>
      <c r="BRK5" s="278"/>
      <c r="BRL5" s="278"/>
      <c r="BRM5" s="278"/>
      <c r="BRN5" s="278"/>
      <c r="BRO5" s="278"/>
      <c r="BRP5" s="278"/>
      <c r="BRQ5" s="278"/>
      <c r="BRR5" s="278"/>
      <c r="BRS5" s="278"/>
      <c r="BRT5" s="278"/>
      <c r="BRU5" s="278"/>
      <c r="BRV5" s="278"/>
      <c r="BRW5" s="278"/>
      <c r="BRX5" s="278"/>
      <c r="BRY5" s="278"/>
      <c r="BRZ5" s="278"/>
      <c r="BSA5" s="278"/>
      <c r="BSB5" s="278"/>
      <c r="BSC5" s="278"/>
      <c r="BSD5" s="278"/>
      <c r="BSE5" s="278"/>
      <c r="BSF5" s="278"/>
      <c r="BSG5" s="278"/>
      <c r="BSH5" s="278"/>
      <c r="BSI5" s="278"/>
      <c r="BSJ5" s="278"/>
      <c r="BSK5" s="278"/>
      <c r="BSL5" s="278"/>
      <c r="BSM5" s="278"/>
      <c r="BSN5" s="278"/>
      <c r="BSO5" s="278"/>
      <c r="BSP5" s="278"/>
      <c r="BSQ5" s="278"/>
      <c r="BSR5" s="278"/>
      <c r="BSS5" s="278"/>
      <c r="BST5" s="278"/>
      <c r="BSU5" s="278"/>
      <c r="BSV5" s="278"/>
      <c r="BSW5" s="278"/>
      <c r="BSX5" s="278"/>
      <c r="BSY5" s="278"/>
      <c r="BSZ5" s="278"/>
      <c r="BTA5" s="278"/>
      <c r="BTB5" s="278"/>
      <c r="BTC5" s="278"/>
      <c r="BTD5" s="278"/>
      <c r="BTE5" s="278"/>
      <c r="BTF5" s="278"/>
      <c r="BTG5" s="278"/>
      <c r="BTH5" s="278"/>
      <c r="BTI5" s="278"/>
      <c r="BTJ5" s="278"/>
      <c r="BTK5" s="278"/>
      <c r="BTL5" s="278"/>
      <c r="BTM5" s="278"/>
      <c r="BTN5" s="278"/>
      <c r="BTO5" s="278"/>
      <c r="BTP5" s="278"/>
      <c r="BTQ5" s="278"/>
      <c r="BTR5" s="278"/>
      <c r="BTS5" s="278"/>
      <c r="BTT5" s="278"/>
      <c r="BTU5" s="278"/>
      <c r="BTV5" s="278"/>
      <c r="BTW5" s="278"/>
      <c r="BTX5" s="278"/>
      <c r="BTY5" s="278"/>
      <c r="BTZ5" s="278"/>
      <c r="BUA5" s="278"/>
      <c r="BUB5" s="278"/>
      <c r="BUC5" s="278"/>
      <c r="BUD5" s="278"/>
      <c r="BUE5" s="278"/>
      <c r="BUF5" s="278"/>
      <c r="BUG5" s="278"/>
      <c r="BUH5" s="278"/>
      <c r="BUI5" s="278"/>
      <c r="BUJ5" s="278"/>
      <c r="BUK5" s="278"/>
      <c r="BUL5" s="278"/>
      <c r="BUM5" s="278"/>
      <c r="BUN5" s="278"/>
      <c r="BUO5" s="278"/>
      <c r="BUP5" s="278"/>
      <c r="BUQ5" s="278"/>
      <c r="BUR5" s="278"/>
      <c r="BUS5" s="278"/>
      <c r="BUT5" s="278"/>
      <c r="BUU5" s="278"/>
      <c r="BUV5" s="278"/>
      <c r="BUW5" s="278"/>
      <c r="BUX5" s="278"/>
      <c r="BUY5" s="278"/>
      <c r="BUZ5" s="278"/>
      <c r="BVA5" s="278"/>
      <c r="BVB5" s="278"/>
      <c r="BVC5" s="278"/>
      <c r="BVD5" s="278"/>
      <c r="BVE5" s="278"/>
      <c r="BVF5" s="278"/>
      <c r="BVG5" s="278"/>
      <c r="BVH5" s="278"/>
      <c r="BVI5" s="278"/>
      <c r="BVJ5" s="278"/>
      <c r="BVK5" s="278"/>
      <c r="BVL5" s="278"/>
      <c r="BVM5" s="278"/>
      <c r="BVN5" s="278"/>
      <c r="BVO5" s="278"/>
      <c r="BVP5" s="278"/>
      <c r="BVQ5" s="278"/>
      <c r="BVR5" s="278"/>
      <c r="BVS5" s="278"/>
      <c r="BVT5" s="278"/>
      <c r="BVU5" s="278"/>
      <c r="BVV5" s="278"/>
      <c r="BVW5" s="278"/>
      <c r="BVX5" s="278"/>
      <c r="BVY5" s="278"/>
      <c r="BVZ5" s="278"/>
      <c r="BWA5" s="278"/>
      <c r="BWB5" s="278"/>
      <c r="BWC5" s="278"/>
      <c r="BWD5" s="278"/>
      <c r="BWE5" s="278"/>
      <c r="BWF5" s="278"/>
      <c r="BWG5" s="278"/>
      <c r="BWH5" s="278"/>
      <c r="BWI5" s="278"/>
      <c r="BWJ5" s="278"/>
      <c r="BWK5" s="278"/>
      <c r="BWL5" s="278"/>
      <c r="BWM5" s="278"/>
      <c r="BWN5" s="278"/>
      <c r="BWO5" s="278"/>
      <c r="BWP5" s="278"/>
      <c r="BWQ5" s="278"/>
      <c r="BWR5" s="278"/>
      <c r="BWS5" s="278"/>
      <c r="BWT5" s="278"/>
      <c r="BWU5" s="278"/>
      <c r="BWV5" s="278"/>
      <c r="BWW5" s="278"/>
      <c r="BWX5" s="278"/>
      <c r="BWY5" s="278"/>
      <c r="BWZ5" s="278"/>
      <c r="BXA5" s="278"/>
      <c r="BXB5" s="278"/>
      <c r="BXC5" s="278"/>
      <c r="BXD5" s="278"/>
      <c r="BXE5" s="278"/>
      <c r="BXF5" s="278"/>
      <c r="BXG5" s="278"/>
      <c r="BXH5" s="278"/>
      <c r="BXI5" s="278"/>
      <c r="BXJ5" s="278"/>
      <c r="BXK5" s="278"/>
      <c r="BXL5" s="278"/>
      <c r="BXM5" s="278"/>
      <c r="BXN5" s="278"/>
      <c r="BXO5" s="278"/>
      <c r="BXP5" s="278"/>
      <c r="BXQ5" s="278"/>
      <c r="BXR5" s="278"/>
      <c r="BXS5" s="278"/>
      <c r="BXT5" s="278"/>
      <c r="BXU5" s="278"/>
      <c r="BXV5" s="278"/>
      <c r="BXW5" s="278"/>
      <c r="BXX5" s="278"/>
      <c r="BXY5" s="278"/>
      <c r="BXZ5" s="278"/>
      <c r="BYA5" s="278"/>
      <c r="BYB5" s="278"/>
      <c r="BYC5" s="278"/>
      <c r="BYD5" s="278"/>
      <c r="BYE5" s="278"/>
      <c r="BYF5" s="278"/>
      <c r="BYG5" s="278"/>
      <c r="BYH5" s="278"/>
      <c r="BYI5" s="278"/>
      <c r="BYJ5" s="278"/>
      <c r="BYK5" s="278"/>
      <c r="BYL5" s="278"/>
      <c r="BYM5" s="278"/>
      <c r="BYN5" s="278"/>
      <c r="BYO5" s="278"/>
      <c r="BYP5" s="278"/>
      <c r="BYQ5" s="278"/>
      <c r="BYR5" s="278"/>
      <c r="BYS5" s="278"/>
      <c r="BYT5" s="278"/>
      <c r="BYU5" s="278"/>
      <c r="BYV5" s="278"/>
      <c r="BYW5" s="278"/>
      <c r="BYX5" s="278"/>
      <c r="BYY5" s="278"/>
      <c r="BYZ5" s="278"/>
      <c r="BZA5" s="278"/>
      <c r="BZB5" s="278"/>
      <c r="BZC5" s="278"/>
      <c r="BZD5" s="278"/>
      <c r="BZE5" s="278"/>
      <c r="BZF5" s="278"/>
      <c r="BZG5" s="278"/>
      <c r="BZH5" s="278"/>
      <c r="BZI5" s="278"/>
      <c r="BZJ5" s="278"/>
      <c r="BZK5" s="278"/>
      <c r="BZL5" s="278"/>
      <c r="BZM5" s="278"/>
      <c r="BZN5" s="278"/>
      <c r="BZO5" s="278"/>
      <c r="BZP5" s="278"/>
      <c r="BZQ5" s="278"/>
      <c r="BZR5" s="278"/>
      <c r="BZS5" s="278"/>
      <c r="BZT5" s="278"/>
      <c r="BZU5" s="278"/>
      <c r="BZV5" s="278"/>
      <c r="BZW5" s="278"/>
      <c r="BZX5" s="278"/>
      <c r="BZY5" s="278"/>
      <c r="BZZ5" s="278"/>
      <c r="CAA5" s="278"/>
      <c r="CAB5" s="278"/>
      <c r="CAC5" s="278"/>
      <c r="CAD5" s="278"/>
      <c r="CAE5" s="278"/>
      <c r="CAF5" s="278"/>
      <c r="CAG5" s="278"/>
      <c r="CAH5" s="278"/>
      <c r="CAI5" s="278"/>
      <c r="CAJ5" s="278"/>
      <c r="CAK5" s="278"/>
      <c r="CAL5" s="278"/>
      <c r="CAM5" s="278"/>
      <c r="CAN5" s="278"/>
      <c r="CAO5" s="278"/>
      <c r="CAP5" s="278"/>
      <c r="CAQ5" s="278"/>
      <c r="CAR5" s="278"/>
      <c r="CAS5" s="278"/>
      <c r="CAT5" s="278"/>
      <c r="CAU5" s="278"/>
      <c r="CAV5" s="278"/>
      <c r="CAW5" s="278"/>
      <c r="CAX5" s="278"/>
      <c r="CAY5" s="278"/>
      <c r="CAZ5" s="278"/>
      <c r="CBA5" s="278"/>
      <c r="CBB5" s="278"/>
      <c r="CBC5" s="278"/>
      <c r="CBD5" s="278"/>
      <c r="CBE5" s="278"/>
      <c r="CBF5" s="278"/>
      <c r="CBG5" s="278"/>
      <c r="CBH5" s="278"/>
      <c r="CBI5" s="278"/>
      <c r="CBJ5" s="278"/>
      <c r="CBK5" s="278"/>
      <c r="CBL5" s="278"/>
      <c r="CBM5" s="278"/>
      <c r="CBN5" s="278"/>
      <c r="CBO5" s="278"/>
      <c r="CBP5" s="278"/>
      <c r="CBQ5" s="278"/>
      <c r="CBR5" s="278"/>
      <c r="CBS5" s="278"/>
      <c r="CBT5" s="278"/>
      <c r="CBU5" s="278"/>
      <c r="CBV5" s="278"/>
      <c r="CBW5" s="278"/>
      <c r="CBX5" s="278"/>
      <c r="CBY5" s="278"/>
      <c r="CBZ5" s="278"/>
      <c r="CCA5" s="278"/>
      <c r="CCB5" s="278"/>
      <c r="CCC5" s="278"/>
      <c r="CCD5" s="278"/>
      <c r="CCE5" s="278"/>
      <c r="CCF5" s="278"/>
      <c r="CCG5" s="278"/>
      <c r="CCH5" s="278"/>
      <c r="CCI5" s="278"/>
      <c r="CCJ5" s="278"/>
      <c r="CCK5" s="278"/>
      <c r="CCL5" s="278"/>
      <c r="CCM5" s="278"/>
      <c r="CCN5" s="278"/>
      <c r="CCO5" s="278"/>
      <c r="CCP5" s="278"/>
      <c r="CCQ5" s="278"/>
      <c r="CCR5" s="278"/>
      <c r="CCS5" s="278"/>
      <c r="CCT5" s="278"/>
      <c r="CCU5" s="278"/>
      <c r="CCV5" s="278"/>
      <c r="CCW5" s="278"/>
      <c r="CCX5" s="278"/>
      <c r="CCY5" s="278"/>
      <c r="CCZ5" s="278"/>
      <c r="CDA5" s="278"/>
      <c r="CDB5" s="278"/>
      <c r="CDC5" s="278"/>
      <c r="CDD5" s="278"/>
      <c r="CDE5" s="278"/>
      <c r="CDF5" s="278"/>
      <c r="CDG5" s="278"/>
      <c r="CDH5" s="278"/>
      <c r="CDI5" s="278"/>
      <c r="CDJ5" s="278"/>
      <c r="CDK5" s="278"/>
      <c r="CDL5" s="278"/>
      <c r="CDM5" s="278"/>
      <c r="CDN5" s="278"/>
      <c r="CDO5" s="278"/>
      <c r="CDP5" s="278"/>
      <c r="CDQ5" s="278"/>
      <c r="CDR5" s="278"/>
      <c r="CDS5" s="278"/>
      <c r="CDT5" s="278"/>
      <c r="CDU5" s="278"/>
      <c r="CDV5" s="278"/>
      <c r="CDW5" s="278"/>
      <c r="CDX5" s="278"/>
      <c r="CDY5" s="278"/>
      <c r="CDZ5" s="278"/>
      <c r="CEA5" s="278"/>
      <c r="CEB5" s="278"/>
      <c r="CEC5" s="278"/>
      <c r="CED5" s="278"/>
      <c r="CEE5" s="278"/>
      <c r="CEF5" s="278"/>
      <c r="CEG5" s="278"/>
      <c r="CEH5" s="278"/>
      <c r="CEI5" s="278"/>
      <c r="CEJ5" s="278"/>
      <c r="CEK5" s="278"/>
      <c r="CEL5" s="278"/>
      <c r="CEM5" s="278"/>
      <c r="CEN5" s="278"/>
      <c r="CEO5" s="278"/>
      <c r="CEP5" s="278"/>
      <c r="CEQ5" s="278"/>
      <c r="CER5" s="278"/>
      <c r="CES5" s="278"/>
      <c r="CET5" s="278"/>
      <c r="CEU5" s="278"/>
      <c r="CEV5" s="278"/>
      <c r="CEW5" s="278"/>
      <c r="CEX5" s="278"/>
      <c r="CEY5" s="278"/>
      <c r="CEZ5" s="278"/>
      <c r="CFA5" s="278"/>
      <c r="CFB5" s="278"/>
      <c r="CFC5" s="278"/>
      <c r="CFD5" s="278"/>
      <c r="CFE5" s="278"/>
      <c r="CFF5" s="278"/>
      <c r="CFG5" s="278"/>
      <c r="CFH5" s="278"/>
      <c r="CFI5" s="278"/>
      <c r="CFJ5" s="278"/>
      <c r="CFK5" s="278"/>
      <c r="CFL5" s="278"/>
      <c r="CFM5" s="278"/>
      <c r="CFN5" s="278"/>
      <c r="CFO5" s="278"/>
      <c r="CFP5" s="278"/>
      <c r="CFQ5" s="278"/>
      <c r="CFR5" s="278"/>
      <c r="CFS5" s="278"/>
      <c r="CFT5" s="278"/>
      <c r="CFU5" s="278"/>
      <c r="CFV5" s="278"/>
      <c r="CFW5" s="278"/>
      <c r="CFX5" s="278"/>
      <c r="CFY5" s="278"/>
      <c r="CFZ5" s="278"/>
      <c r="CGA5" s="278"/>
      <c r="CGB5" s="278"/>
      <c r="CGC5" s="278"/>
      <c r="CGD5" s="278"/>
      <c r="CGE5" s="278"/>
      <c r="CGF5" s="278"/>
      <c r="CGG5" s="278"/>
      <c r="CGH5" s="278"/>
      <c r="CGI5" s="278"/>
      <c r="CGJ5" s="278"/>
      <c r="CGK5" s="278"/>
      <c r="CGL5" s="278"/>
      <c r="CGM5" s="278"/>
      <c r="CGN5" s="278"/>
      <c r="CGO5" s="278"/>
      <c r="CGP5" s="278"/>
      <c r="CGQ5" s="278"/>
      <c r="CGR5" s="278"/>
      <c r="CGS5" s="278"/>
      <c r="CGT5" s="278"/>
      <c r="CGU5" s="278"/>
      <c r="CGV5" s="278"/>
      <c r="CGW5" s="278"/>
      <c r="CGX5" s="278"/>
      <c r="CGY5" s="278"/>
      <c r="CGZ5" s="278"/>
      <c r="CHA5" s="278"/>
      <c r="CHB5" s="278"/>
      <c r="CHC5" s="278"/>
      <c r="CHD5" s="278"/>
      <c r="CHE5" s="278"/>
      <c r="CHF5" s="278"/>
      <c r="CHG5" s="278"/>
      <c r="CHH5" s="278"/>
      <c r="CHI5" s="278"/>
      <c r="CHJ5" s="278"/>
      <c r="CHK5" s="278"/>
      <c r="CHL5" s="278"/>
      <c r="CHM5" s="278"/>
      <c r="CHN5" s="278"/>
      <c r="CHO5" s="278"/>
      <c r="CHP5" s="278"/>
      <c r="CHQ5" s="278"/>
      <c r="CHR5" s="278"/>
      <c r="CHS5" s="278"/>
      <c r="CHT5" s="278"/>
      <c r="CHU5" s="278"/>
      <c r="CHV5" s="278"/>
      <c r="CHW5" s="278"/>
      <c r="CHX5" s="278"/>
      <c r="CHY5" s="278"/>
      <c r="CHZ5" s="278"/>
      <c r="CIA5" s="278"/>
      <c r="CIB5" s="278"/>
      <c r="CIC5" s="278"/>
      <c r="CID5" s="278"/>
      <c r="CIE5" s="278"/>
      <c r="CIF5" s="278"/>
      <c r="CIG5" s="278"/>
      <c r="CIH5" s="278"/>
      <c r="CII5" s="278"/>
      <c r="CIJ5" s="278"/>
      <c r="CIK5" s="278"/>
      <c r="CIL5" s="278"/>
      <c r="CIM5" s="278"/>
      <c r="CIN5" s="278"/>
      <c r="CIO5" s="278"/>
      <c r="CIP5" s="278"/>
      <c r="CIQ5" s="278"/>
      <c r="CIR5" s="278"/>
      <c r="CIS5" s="278"/>
      <c r="CIT5" s="278"/>
      <c r="CIU5" s="278"/>
      <c r="CIV5" s="278"/>
      <c r="CIW5" s="278"/>
      <c r="CIX5" s="278"/>
      <c r="CIY5" s="278"/>
      <c r="CIZ5" s="278"/>
      <c r="CJA5" s="278"/>
      <c r="CJB5" s="278"/>
      <c r="CJC5" s="278"/>
      <c r="CJD5" s="278"/>
      <c r="CJE5" s="278"/>
      <c r="CJF5" s="278"/>
      <c r="CJG5" s="278"/>
      <c r="CJH5" s="278"/>
      <c r="CJI5" s="278"/>
      <c r="CJJ5" s="278"/>
      <c r="CJK5" s="278"/>
      <c r="CJL5" s="278"/>
      <c r="CJM5" s="278"/>
      <c r="CJN5" s="278"/>
      <c r="CJO5" s="278"/>
      <c r="CJP5" s="278"/>
      <c r="CJQ5" s="278"/>
      <c r="CJR5" s="278"/>
      <c r="CJS5" s="278"/>
      <c r="CJT5" s="278"/>
      <c r="CJU5" s="278"/>
      <c r="CJV5" s="278"/>
      <c r="CJW5" s="278"/>
      <c r="CJX5" s="278"/>
      <c r="CJY5" s="278"/>
      <c r="CJZ5" s="278"/>
      <c r="CKA5" s="278"/>
      <c r="CKB5" s="278"/>
      <c r="CKC5" s="278"/>
      <c r="CKD5" s="278"/>
      <c r="CKE5" s="278"/>
      <c r="CKF5" s="278"/>
      <c r="CKG5" s="278"/>
      <c r="CKH5" s="278"/>
      <c r="CKI5" s="278"/>
      <c r="CKJ5" s="278"/>
      <c r="CKK5" s="278"/>
      <c r="CKL5" s="278"/>
      <c r="CKM5" s="278"/>
      <c r="CKN5" s="278"/>
      <c r="CKO5" s="278"/>
      <c r="CKP5" s="278"/>
      <c r="CKQ5" s="278"/>
      <c r="CKR5" s="278"/>
      <c r="CKS5" s="278"/>
      <c r="CKT5" s="278"/>
      <c r="CKU5" s="278"/>
      <c r="CKV5" s="278"/>
      <c r="CKW5" s="278"/>
      <c r="CKX5" s="278"/>
      <c r="CKY5" s="278"/>
      <c r="CKZ5" s="278"/>
      <c r="CLA5" s="278"/>
      <c r="CLB5" s="278"/>
      <c r="CLC5" s="278"/>
      <c r="CLD5" s="278"/>
      <c r="CLE5" s="278"/>
      <c r="CLF5" s="278"/>
      <c r="CLG5" s="278"/>
      <c r="CLH5" s="278"/>
      <c r="CLI5" s="278"/>
      <c r="CLJ5" s="278"/>
      <c r="CLK5" s="278"/>
      <c r="CLL5" s="278"/>
      <c r="CLM5" s="278"/>
      <c r="CLN5" s="278"/>
      <c r="CLO5" s="278"/>
      <c r="CLP5" s="278"/>
      <c r="CLQ5" s="278"/>
      <c r="CLR5" s="278"/>
      <c r="CLS5" s="278"/>
      <c r="CLT5" s="278"/>
      <c r="CLU5" s="278"/>
      <c r="CLV5" s="278"/>
      <c r="CLW5" s="278"/>
      <c r="CLX5" s="278"/>
      <c r="CLY5" s="278"/>
      <c r="CLZ5" s="278"/>
      <c r="CMA5" s="278"/>
      <c r="CMB5" s="278"/>
      <c r="CMC5" s="278"/>
      <c r="CMD5" s="278"/>
      <c r="CME5" s="278"/>
      <c r="CMF5" s="278"/>
      <c r="CMG5" s="278"/>
      <c r="CMH5" s="278"/>
      <c r="CMI5" s="278"/>
      <c r="CMJ5" s="278"/>
      <c r="CMK5" s="278"/>
      <c r="CML5" s="278"/>
      <c r="CMM5" s="278"/>
      <c r="CMN5" s="278"/>
      <c r="CMO5" s="278"/>
      <c r="CMP5" s="278"/>
      <c r="CMQ5" s="278"/>
      <c r="CMR5" s="278"/>
      <c r="CMS5" s="278"/>
      <c r="CMT5" s="278"/>
      <c r="CMU5" s="278"/>
      <c r="CMV5" s="278"/>
      <c r="CMW5" s="278"/>
      <c r="CMX5" s="278"/>
      <c r="CMY5" s="278"/>
      <c r="CMZ5" s="278"/>
      <c r="CNA5" s="278"/>
      <c r="CNB5" s="278"/>
      <c r="CNC5" s="278"/>
      <c r="CND5" s="278"/>
      <c r="CNE5" s="278"/>
      <c r="CNF5" s="278"/>
      <c r="CNG5" s="278"/>
      <c r="CNH5" s="278"/>
      <c r="CNI5" s="278"/>
      <c r="CNJ5" s="278"/>
      <c r="CNK5" s="278"/>
      <c r="CNL5" s="278"/>
      <c r="CNM5" s="278"/>
      <c r="CNN5" s="278"/>
      <c r="CNO5" s="278"/>
      <c r="CNP5" s="278"/>
      <c r="CNQ5" s="278"/>
      <c r="CNR5" s="278"/>
      <c r="CNS5" s="278"/>
      <c r="CNT5" s="278"/>
      <c r="CNU5" s="278"/>
      <c r="CNV5" s="278"/>
      <c r="CNW5" s="278"/>
      <c r="CNX5" s="278"/>
      <c r="CNY5" s="278"/>
      <c r="CNZ5" s="278"/>
      <c r="COA5" s="278"/>
      <c r="COB5" s="278"/>
      <c r="COC5" s="278"/>
      <c r="COD5" s="278"/>
      <c r="COE5" s="278"/>
      <c r="COF5" s="278"/>
      <c r="COG5" s="278"/>
      <c r="COH5" s="278"/>
      <c r="COI5" s="278"/>
      <c r="COJ5" s="278"/>
      <c r="COK5" s="278"/>
      <c r="COL5" s="278"/>
      <c r="COM5" s="278"/>
      <c r="CON5" s="278"/>
      <c r="COO5" s="278"/>
      <c r="COP5" s="278"/>
      <c r="COQ5" s="278"/>
      <c r="COR5" s="278"/>
      <c r="COS5" s="278"/>
      <c r="COT5" s="278"/>
      <c r="COU5" s="278"/>
      <c r="COV5" s="278"/>
      <c r="COW5" s="278"/>
      <c r="COX5" s="278"/>
      <c r="COY5" s="278"/>
      <c r="COZ5" s="278"/>
      <c r="CPA5" s="278"/>
      <c r="CPB5" s="278"/>
      <c r="CPC5" s="278"/>
      <c r="CPD5" s="278"/>
      <c r="CPE5" s="278"/>
      <c r="CPF5" s="278"/>
      <c r="CPG5" s="278"/>
      <c r="CPH5" s="278"/>
      <c r="CPI5" s="278"/>
      <c r="CPJ5" s="278"/>
      <c r="CPK5" s="278"/>
      <c r="CPL5" s="278"/>
      <c r="CPM5" s="278"/>
      <c r="CPN5" s="278"/>
      <c r="CPO5" s="278"/>
      <c r="CPP5" s="278"/>
      <c r="CPQ5" s="278"/>
      <c r="CPR5" s="278"/>
      <c r="CPS5" s="278"/>
      <c r="CPT5" s="278"/>
      <c r="CPU5" s="278"/>
      <c r="CPV5" s="278"/>
      <c r="CPW5" s="278"/>
      <c r="CPX5" s="278"/>
      <c r="CPY5" s="278"/>
      <c r="CPZ5" s="278"/>
      <c r="CQA5" s="278"/>
      <c r="CQB5" s="278"/>
      <c r="CQC5" s="278"/>
      <c r="CQD5" s="278"/>
      <c r="CQE5" s="278"/>
      <c r="CQF5" s="278"/>
      <c r="CQG5" s="278"/>
      <c r="CQH5" s="278"/>
      <c r="CQI5" s="278"/>
      <c r="CQJ5" s="278"/>
      <c r="CQK5" s="278"/>
      <c r="CQL5" s="278"/>
      <c r="CQM5" s="278"/>
      <c r="CQN5" s="278"/>
      <c r="CQO5" s="278"/>
      <c r="CQP5" s="278"/>
      <c r="CQQ5" s="278"/>
      <c r="CQR5" s="278"/>
      <c r="CQS5" s="278"/>
      <c r="CQT5" s="278"/>
      <c r="CQU5" s="278"/>
      <c r="CQV5" s="278"/>
      <c r="CQW5" s="278"/>
      <c r="CQX5" s="278"/>
      <c r="CQY5" s="278"/>
      <c r="CQZ5" s="278"/>
      <c r="CRA5" s="278"/>
      <c r="CRB5" s="278"/>
      <c r="CRC5" s="278"/>
      <c r="CRD5" s="278"/>
      <c r="CRE5" s="278"/>
      <c r="CRF5" s="278"/>
      <c r="CRG5" s="278"/>
      <c r="CRH5" s="278"/>
      <c r="CRI5" s="278"/>
      <c r="CRJ5" s="278"/>
      <c r="CRK5" s="278"/>
      <c r="CRL5" s="278"/>
      <c r="CRM5" s="278"/>
      <c r="CRN5" s="278"/>
      <c r="CRO5" s="278"/>
      <c r="CRP5" s="278"/>
      <c r="CRQ5" s="278"/>
      <c r="CRR5" s="278"/>
      <c r="CRS5" s="278"/>
      <c r="CRT5" s="278"/>
      <c r="CRU5" s="278"/>
      <c r="CRV5" s="278"/>
      <c r="CRW5" s="278"/>
      <c r="CRX5" s="278"/>
      <c r="CRY5" s="278"/>
      <c r="CRZ5" s="278"/>
      <c r="CSA5" s="278"/>
      <c r="CSB5" s="278"/>
      <c r="CSC5" s="278"/>
      <c r="CSD5" s="278"/>
      <c r="CSE5" s="278"/>
      <c r="CSF5" s="278"/>
      <c r="CSG5" s="278"/>
      <c r="CSH5" s="278"/>
      <c r="CSI5" s="278"/>
      <c r="CSJ5" s="278"/>
      <c r="CSK5" s="278"/>
      <c r="CSL5" s="278"/>
      <c r="CSM5" s="278"/>
      <c r="CSN5" s="278"/>
      <c r="CSO5" s="278"/>
      <c r="CSP5" s="278"/>
      <c r="CSQ5" s="278"/>
      <c r="CSR5" s="278"/>
      <c r="CSS5" s="278"/>
      <c r="CST5" s="278"/>
      <c r="CSU5" s="278"/>
      <c r="CSV5" s="278"/>
      <c r="CSW5" s="278"/>
      <c r="CSX5" s="278"/>
      <c r="CSY5" s="278"/>
      <c r="CSZ5" s="278"/>
      <c r="CTA5" s="278"/>
      <c r="CTB5" s="278"/>
      <c r="CTC5" s="278"/>
      <c r="CTD5" s="278"/>
      <c r="CTE5" s="278"/>
      <c r="CTF5" s="278"/>
      <c r="CTG5" s="278"/>
      <c r="CTH5" s="278"/>
      <c r="CTI5" s="278"/>
      <c r="CTJ5" s="278"/>
      <c r="CTK5" s="278"/>
      <c r="CTL5" s="278"/>
      <c r="CTM5" s="278"/>
      <c r="CTN5" s="278"/>
      <c r="CTO5" s="278"/>
      <c r="CTP5" s="278"/>
      <c r="CTQ5" s="278"/>
      <c r="CTR5" s="278"/>
      <c r="CTS5" s="278"/>
      <c r="CTT5" s="278"/>
      <c r="CTU5" s="278"/>
      <c r="CTV5" s="278"/>
      <c r="CTW5" s="278"/>
      <c r="CTX5" s="278"/>
      <c r="CTY5" s="278"/>
      <c r="CTZ5" s="278"/>
      <c r="CUA5" s="278"/>
      <c r="CUB5" s="278"/>
      <c r="CUC5" s="278"/>
      <c r="CUD5" s="278"/>
      <c r="CUE5" s="278"/>
      <c r="CUF5" s="278"/>
      <c r="CUG5" s="278"/>
      <c r="CUH5" s="278"/>
      <c r="CUI5" s="278"/>
      <c r="CUJ5" s="278"/>
      <c r="CUK5" s="278"/>
      <c r="CUL5" s="278"/>
      <c r="CUM5" s="278"/>
      <c r="CUN5" s="278"/>
      <c r="CUO5" s="278"/>
      <c r="CUP5" s="278"/>
      <c r="CUQ5" s="278"/>
      <c r="CUR5" s="278"/>
      <c r="CUS5" s="278"/>
      <c r="CUT5" s="278"/>
      <c r="CUU5" s="278"/>
      <c r="CUV5" s="278"/>
      <c r="CUW5" s="278"/>
      <c r="CUX5" s="278"/>
      <c r="CUY5" s="278"/>
      <c r="CUZ5" s="278"/>
      <c r="CVA5" s="278"/>
      <c r="CVB5" s="278"/>
      <c r="CVC5" s="278"/>
      <c r="CVD5" s="278"/>
      <c r="CVE5" s="278"/>
      <c r="CVF5" s="278"/>
      <c r="CVG5" s="278"/>
      <c r="CVH5" s="278"/>
      <c r="CVI5" s="278"/>
      <c r="CVJ5" s="278"/>
      <c r="CVK5" s="278"/>
      <c r="CVL5" s="278"/>
      <c r="CVM5" s="278"/>
      <c r="CVN5" s="278"/>
      <c r="CVO5" s="278"/>
      <c r="CVP5" s="278"/>
      <c r="CVQ5" s="278"/>
      <c r="CVR5" s="278"/>
      <c r="CVS5" s="278"/>
      <c r="CVT5" s="278"/>
      <c r="CVU5" s="278"/>
      <c r="CVV5" s="278"/>
      <c r="CVW5" s="278"/>
      <c r="CVX5" s="278"/>
      <c r="CVY5" s="278"/>
      <c r="CVZ5" s="278"/>
      <c r="CWA5" s="278"/>
      <c r="CWB5" s="278"/>
      <c r="CWC5" s="278"/>
      <c r="CWD5" s="278"/>
      <c r="CWE5" s="278"/>
      <c r="CWF5" s="278"/>
      <c r="CWG5" s="278"/>
      <c r="CWH5" s="278"/>
      <c r="CWI5" s="278"/>
      <c r="CWJ5" s="278"/>
      <c r="CWK5" s="278"/>
      <c r="CWL5" s="278"/>
      <c r="CWM5" s="278"/>
      <c r="CWN5" s="278"/>
      <c r="CWO5" s="278"/>
      <c r="CWP5" s="278"/>
      <c r="CWQ5" s="278"/>
      <c r="CWR5" s="278"/>
      <c r="CWS5" s="278"/>
      <c r="CWT5" s="278"/>
      <c r="CWU5" s="278"/>
      <c r="CWV5" s="278"/>
      <c r="CWW5" s="278"/>
      <c r="CWX5" s="278"/>
      <c r="CWY5" s="278"/>
      <c r="CWZ5" s="278"/>
      <c r="CXA5" s="278"/>
      <c r="CXB5" s="278"/>
      <c r="CXC5" s="278"/>
      <c r="CXD5" s="278"/>
      <c r="CXE5" s="278"/>
      <c r="CXF5" s="278"/>
      <c r="CXG5" s="278"/>
      <c r="CXH5" s="278"/>
      <c r="CXI5" s="278"/>
      <c r="CXJ5" s="278"/>
      <c r="CXK5" s="278"/>
      <c r="CXL5" s="278"/>
      <c r="CXM5" s="278"/>
      <c r="CXN5" s="278"/>
      <c r="CXO5" s="278"/>
      <c r="CXP5" s="278"/>
      <c r="CXQ5" s="278"/>
      <c r="CXR5" s="278"/>
      <c r="CXS5" s="278"/>
      <c r="CXT5" s="278"/>
      <c r="CXU5" s="278"/>
      <c r="CXV5" s="278"/>
      <c r="CXW5" s="278"/>
      <c r="CXX5" s="278"/>
      <c r="CXY5" s="278"/>
      <c r="CXZ5" s="278"/>
      <c r="CYA5" s="278"/>
      <c r="CYB5" s="278"/>
      <c r="CYC5" s="278"/>
      <c r="CYD5" s="278"/>
      <c r="CYE5" s="278"/>
      <c r="CYF5" s="278"/>
      <c r="CYG5" s="278"/>
      <c r="CYH5" s="278"/>
      <c r="CYI5" s="278"/>
      <c r="CYJ5" s="278"/>
      <c r="CYK5" s="278"/>
      <c r="CYL5" s="278"/>
      <c r="CYM5" s="278"/>
      <c r="CYN5" s="278"/>
      <c r="CYO5" s="278"/>
      <c r="CYP5" s="278"/>
      <c r="CYQ5" s="278"/>
      <c r="CYR5" s="278"/>
      <c r="CYS5" s="278"/>
      <c r="CYT5" s="278"/>
      <c r="CYU5" s="278"/>
      <c r="CYV5" s="278"/>
      <c r="CYW5" s="278"/>
      <c r="CYX5" s="278"/>
      <c r="CYY5" s="278"/>
      <c r="CYZ5" s="278"/>
      <c r="CZA5" s="278"/>
      <c r="CZB5" s="278"/>
      <c r="CZC5" s="278"/>
      <c r="CZD5" s="278"/>
      <c r="CZE5" s="278"/>
      <c r="CZF5" s="278"/>
      <c r="CZG5" s="278"/>
      <c r="CZH5" s="278"/>
      <c r="CZI5" s="278"/>
      <c r="CZJ5" s="278"/>
      <c r="CZK5" s="278"/>
      <c r="CZL5" s="278"/>
      <c r="CZM5" s="278"/>
      <c r="CZN5" s="278"/>
      <c r="CZO5" s="278"/>
      <c r="CZP5" s="278"/>
      <c r="CZQ5" s="278"/>
      <c r="CZR5" s="278"/>
      <c r="CZS5" s="278"/>
      <c r="CZT5" s="278"/>
      <c r="CZU5" s="278"/>
      <c r="CZV5" s="278"/>
      <c r="CZW5" s="278"/>
      <c r="CZX5" s="278"/>
      <c r="CZY5" s="278"/>
      <c r="CZZ5" s="278"/>
      <c r="DAA5" s="278"/>
      <c r="DAB5" s="278"/>
      <c r="DAC5" s="278"/>
      <c r="DAD5" s="278"/>
      <c r="DAE5" s="278"/>
      <c r="DAF5" s="278"/>
      <c r="DAG5" s="278"/>
      <c r="DAH5" s="278"/>
      <c r="DAI5" s="278"/>
      <c r="DAJ5" s="278"/>
      <c r="DAK5" s="278"/>
      <c r="DAL5" s="278"/>
      <c r="DAM5" s="278"/>
      <c r="DAN5" s="278"/>
      <c r="DAO5" s="278"/>
      <c r="DAP5" s="278"/>
      <c r="DAQ5" s="278"/>
      <c r="DAR5" s="278"/>
      <c r="DAS5" s="278"/>
      <c r="DAT5" s="278"/>
      <c r="DAU5" s="278"/>
      <c r="DAV5" s="278"/>
      <c r="DAW5" s="278"/>
      <c r="DAX5" s="278"/>
      <c r="DAY5" s="278"/>
      <c r="DAZ5" s="278"/>
      <c r="DBA5" s="278"/>
      <c r="DBB5" s="278"/>
      <c r="DBC5" s="278"/>
      <c r="DBD5" s="278"/>
      <c r="DBE5" s="278"/>
      <c r="DBF5" s="278"/>
      <c r="DBG5" s="278"/>
      <c r="DBH5" s="278"/>
      <c r="DBI5" s="278"/>
      <c r="DBJ5" s="278"/>
      <c r="DBK5" s="278"/>
      <c r="DBL5" s="278"/>
      <c r="DBM5" s="278"/>
      <c r="DBN5" s="278"/>
      <c r="DBO5" s="278"/>
      <c r="DBP5" s="278"/>
      <c r="DBQ5" s="278"/>
      <c r="DBR5" s="278"/>
      <c r="DBS5" s="278"/>
      <c r="DBT5" s="278"/>
      <c r="DBU5" s="278"/>
      <c r="DBV5" s="278"/>
      <c r="DBW5" s="278"/>
      <c r="DBX5" s="278"/>
      <c r="DBY5" s="278"/>
      <c r="DBZ5" s="278"/>
      <c r="DCA5" s="278"/>
      <c r="DCB5" s="278"/>
      <c r="DCC5" s="278"/>
      <c r="DCD5" s="278"/>
      <c r="DCE5" s="278"/>
      <c r="DCF5" s="278"/>
      <c r="DCG5" s="278"/>
      <c r="DCH5" s="278"/>
      <c r="DCI5" s="278"/>
      <c r="DCJ5" s="278"/>
      <c r="DCK5" s="278"/>
      <c r="DCL5" s="278"/>
      <c r="DCM5" s="278"/>
      <c r="DCN5" s="278"/>
      <c r="DCO5" s="278"/>
      <c r="DCP5" s="278"/>
      <c r="DCQ5" s="278"/>
      <c r="DCR5" s="278"/>
      <c r="DCS5" s="278"/>
      <c r="DCT5" s="278"/>
      <c r="DCU5" s="278"/>
      <c r="DCV5" s="278"/>
      <c r="DCW5" s="278"/>
      <c r="DCX5" s="278"/>
      <c r="DCY5" s="278"/>
      <c r="DCZ5" s="278"/>
      <c r="DDA5" s="278"/>
      <c r="DDB5" s="278"/>
      <c r="DDC5" s="278"/>
      <c r="DDD5" s="278"/>
      <c r="DDE5" s="278"/>
      <c r="DDF5" s="278"/>
      <c r="DDG5" s="278"/>
      <c r="DDH5" s="278"/>
      <c r="DDI5" s="278"/>
      <c r="DDJ5" s="278"/>
      <c r="DDK5" s="278"/>
      <c r="DDL5" s="278"/>
      <c r="DDM5" s="278"/>
      <c r="DDN5" s="278"/>
      <c r="DDO5" s="278"/>
      <c r="DDP5" s="278"/>
      <c r="DDQ5" s="278"/>
      <c r="DDR5" s="278"/>
      <c r="DDS5" s="278"/>
      <c r="DDT5" s="278"/>
      <c r="DDU5" s="278"/>
      <c r="DDV5" s="278"/>
      <c r="DDW5" s="278"/>
      <c r="DDX5" s="278"/>
      <c r="DDY5" s="278"/>
      <c r="DDZ5" s="278"/>
      <c r="DEA5" s="278"/>
      <c r="DEB5" s="278"/>
      <c r="DEC5" s="278"/>
      <c r="DED5" s="278"/>
      <c r="DEE5" s="278"/>
      <c r="DEF5" s="278"/>
      <c r="DEG5" s="278"/>
      <c r="DEH5" s="278"/>
      <c r="DEI5" s="278"/>
      <c r="DEJ5" s="278"/>
      <c r="DEK5" s="278"/>
      <c r="DEL5" s="278"/>
      <c r="DEM5" s="278"/>
      <c r="DEN5" s="278"/>
      <c r="DEO5" s="278"/>
      <c r="DEP5" s="278"/>
      <c r="DEQ5" s="278"/>
      <c r="DER5" s="278"/>
      <c r="DES5" s="278"/>
      <c r="DET5" s="278"/>
      <c r="DEU5" s="278"/>
      <c r="DEV5" s="278"/>
      <c r="DEW5" s="278"/>
      <c r="DEX5" s="278"/>
      <c r="DEY5" s="278"/>
      <c r="DEZ5" s="278"/>
      <c r="DFA5" s="278"/>
      <c r="DFB5" s="278"/>
      <c r="DFC5" s="278"/>
      <c r="DFD5" s="278"/>
      <c r="DFE5" s="278"/>
      <c r="DFF5" s="278"/>
      <c r="DFG5" s="278"/>
      <c r="DFH5" s="278"/>
      <c r="DFI5" s="278"/>
      <c r="DFJ5" s="278"/>
      <c r="DFK5" s="278"/>
      <c r="DFL5" s="278"/>
      <c r="DFM5" s="278"/>
      <c r="DFN5" s="278"/>
      <c r="DFO5" s="278"/>
      <c r="DFP5" s="278"/>
      <c r="DFQ5" s="278"/>
      <c r="DFR5" s="278"/>
      <c r="DFS5" s="278"/>
      <c r="DFT5" s="278"/>
      <c r="DFU5" s="278"/>
      <c r="DFV5" s="278"/>
      <c r="DFW5" s="278"/>
      <c r="DFX5" s="278"/>
      <c r="DFY5" s="278"/>
      <c r="DFZ5" s="278"/>
      <c r="DGA5" s="278"/>
      <c r="DGB5" s="278"/>
      <c r="DGC5" s="278"/>
      <c r="DGD5" s="278"/>
      <c r="DGE5" s="278"/>
      <c r="DGF5" s="278"/>
      <c r="DGG5" s="278"/>
      <c r="DGH5" s="278"/>
      <c r="DGI5" s="278"/>
      <c r="DGJ5" s="278"/>
      <c r="DGK5" s="278"/>
      <c r="DGL5" s="278"/>
      <c r="DGM5" s="278"/>
      <c r="DGN5" s="278"/>
      <c r="DGO5" s="278"/>
      <c r="DGP5" s="278"/>
      <c r="DGQ5" s="278"/>
      <c r="DGR5" s="278"/>
      <c r="DGS5" s="278"/>
      <c r="DGT5" s="278"/>
      <c r="DGU5" s="278"/>
      <c r="DGV5" s="278"/>
      <c r="DGW5" s="278"/>
      <c r="DGX5" s="278"/>
      <c r="DGY5" s="278"/>
      <c r="DGZ5" s="278"/>
      <c r="DHA5" s="278"/>
      <c r="DHB5" s="278"/>
      <c r="DHC5" s="278"/>
      <c r="DHD5" s="278"/>
      <c r="DHE5" s="278"/>
      <c r="DHF5" s="278"/>
      <c r="DHG5" s="278"/>
      <c r="DHH5" s="278"/>
      <c r="DHI5" s="278"/>
      <c r="DHJ5" s="278"/>
      <c r="DHK5" s="278"/>
      <c r="DHL5" s="278"/>
      <c r="DHM5" s="278"/>
      <c r="DHN5" s="278"/>
      <c r="DHO5" s="278"/>
      <c r="DHP5" s="278"/>
      <c r="DHQ5" s="278"/>
      <c r="DHR5" s="278"/>
      <c r="DHS5" s="278"/>
      <c r="DHT5" s="278"/>
      <c r="DHU5" s="278"/>
      <c r="DHV5" s="278"/>
      <c r="DHW5" s="278"/>
      <c r="DHX5" s="278"/>
      <c r="DHY5" s="278"/>
      <c r="DHZ5" s="278"/>
      <c r="DIA5" s="278"/>
      <c r="DIB5" s="278"/>
      <c r="DIC5" s="278"/>
      <c r="DID5" s="278"/>
      <c r="DIE5" s="278"/>
      <c r="DIF5" s="278"/>
      <c r="DIG5" s="278"/>
      <c r="DIH5" s="278"/>
      <c r="DII5" s="278"/>
      <c r="DIJ5" s="278"/>
      <c r="DIK5" s="278"/>
      <c r="DIL5" s="278"/>
      <c r="DIM5" s="278"/>
      <c r="DIN5" s="278"/>
      <c r="DIO5" s="278"/>
      <c r="DIP5" s="278"/>
      <c r="DIQ5" s="278"/>
      <c r="DIR5" s="278"/>
      <c r="DIS5" s="278"/>
      <c r="DIT5" s="278"/>
      <c r="DIU5" s="278"/>
      <c r="DIV5" s="278"/>
      <c r="DIW5" s="278"/>
      <c r="DIX5" s="278"/>
      <c r="DIY5" s="278"/>
      <c r="DIZ5" s="278"/>
      <c r="DJA5" s="278"/>
      <c r="DJB5" s="278"/>
      <c r="DJC5" s="278"/>
      <c r="DJD5" s="278"/>
      <c r="DJE5" s="278"/>
      <c r="DJF5" s="278"/>
      <c r="DJG5" s="278"/>
      <c r="DJH5" s="278"/>
      <c r="DJI5" s="278"/>
      <c r="DJJ5" s="278"/>
      <c r="DJK5" s="278"/>
      <c r="DJL5" s="278"/>
      <c r="DJM5" s="278"/>
      <c r="DJN5" s="278"/>
      <c r="DJO5" s="278"/>
      <c r="DJP5" s="278"/>
      <c r="DJQ5" s="278"/>
      <c r="DJR5" s="278"/>
      <c r="DJS5" s="278"/>
      <c r="DJT5" s="278"/>
      <c r="DJU5" s="278"/>
      <c r="DJV5" s="278"/>
      <c r="DJW5" s="278"/>
      <c r="DJX5" s="278"/>
      <c r="DJY5" s="278"/>
      <c r="DJZ5" s="278"/>
      <c r="DKA5" s="278"/>
      <c r="DKB5" s="278"/>
      <c r="DKC5" s="278"/>
      <c r="DKD5" s="278"/>
      <c r="DKE5" s="278"/>
      <c r="DKF5" s="278"/>
      <c r="DKG5" s="278"/>
      <c r="DKH5" s="278"/>
      <c r="DKI5" s="278"/>
      <c r="DKJ5" s="278"/>
      <c r="DKK5" s="278"/>
      <c r="DKL5" s="278"/>
      <c r="DKM5" s="278"/>
      <c r="DKN5" s="278"/>
      <c r="DKO5" s="278"/>
      <c r="DKP5" s="278"/>
      <c r="DKQ5" s="278"/>
      <c r="DKR5" s="278"/>
      <c r="DKS5" s="278"/>
      <c r="DKT5" s="278"/>
      <c r="DKU5" s="278"/>
      <c r="DKV5" s="278"/>
      <c r="DKW5" s="278"/>
      <c r="DKX5" s="278"/>
      <c r="DKY5" s="278"/>
      <c r="DKZ5" s="278"/>
      <c r="DLA5" s="278"/>
      <c r="DLB5" s="278"/>
      <c r="DLC5" s="278"/>
      <c r="DLD5" s="278"/>
      <c r="DLE5" s="278"/>
      <c r="DLF5" s="278"/>
      <c r="DLG5" s="278"/>
      <c r="DLH5" s="278"/>
      <c r="DLI5" s="278"/>
      <c r="DLJ5" s="278"/>
      <c r="DLK5" s="278"/>
      <c r="DLL5" s="278"/>
      <c r="DLM5" s="278"/>
      <c r="DLN5" s="278"/>
      <c r="DLO5" s="278"/>
      <c r="DLP5" s="278"/>
      <c r="DLQ5" s="278"/>
      <c r="DLR5" s="278"/>
      <c r="DLS5" s="278"/>
      <c r="DLT5" s="278"/>
      <c r="DLU5" s="278"/>
      <c r="DLV5" s="278"/>
      <c r="DLW5" s="278"/>
      <c r="DLX5" s="278"/>
      <c r="DLY5" s="278"/>
      <c r="DLZ5" s="278"/>
      <c r="DMA5" s="278"/>
      <c r="DMB5" s="278"/>
      <c r="DMC5" s="278"/>
      <c r="DMD5" s="278"/>
      <c r="DME5" s="278"/>
      <c r="DMF5" s="278"/>
      <c r="DMG5" s="278"/>
      <c r="DMH5" s="278"/>
      <c r="DMI5" s="278"/>
      <c r="DMJ5" s="278"/>
      <c r="DMK5" s="278"/>
      <c r="DML5" s="278"/>
      <c r="DMM5" s="278"/>
      <c r="DMN5" s="278"/>
      <c r="DMO5" s="278"/>
      <c r="DMP5" s="278"/>
      <c r="DMQ5" s="278"/>
      <c r="DMR5" s="278"/>
      <c r="DMS5" s="278"/>
      <c r="DMT5" s="278"/>
      <c r="DMU5" s="278"/>
      <c r="DMV5" s="278"/>
      <c r="DMW5" s="278"/>
      <c r="DMX5" s="278"/>
      <c r="DMY5" s="278"/>
      <c r="DMZ5" s="278"/>
      <c r="DNA5" s="278"/>
      <c r="DNB5" s="278"/>
      <c r="DNC5" s="278"/>
      <c r="DND5" s="278"/>
      <c r="DNE5" s="278"/>
      <c r="DNF5" s="278"/>
      <c r="DNG5" s="278"/>
      <c r="DNH5" s="278"/>
      <c r="DNI5" s="278"/>
      <c r="DNJ5" s="278"/>
      <c r="DNK5" s="278"/>
      <c r="DNL5" s="278"/>
      <c r="DNM5" s="278"/>
      <c r="DNN5" s="278"/>
      <c r="DNO5" s="278"/>
      <c r="DNP5" s="278"/>
      <c r="DNQ5" s="278"/>
      <c r="DNR5" s="278"/>
      <c r="DNS5" s="278"/>
      <c r="DNT5" s="278"/>
      <c r="DNU5" s="278"/>
      <c r="DNV5" s="278"/>
      <c r="DNW5" s="278"/>
      <c r="DNX5" s="278"/>
      <c r="DNY5" s="278"/>
      <c r="DNZ5" s="278"/>
      <c r="DOA5" s="278"/>
      <c r="DOB5" s="278"/>
      <c r="DOC5" s="278"/>
      <c r="DOD5" s="278"/>
      <c r="DOE5" s="278"/>
      <c r="DOF5" s="278"/>
      <c r="DOG5" s="278"/>
      <c r="DOH5" s="278"/>
      <c r="DOI5" s="278"/>
      <c r="DOJ5" s="278"/>
      <c r="DOK5" s="278"/>
      <c r="DOL5" s="278"/>
      <c r="DOM5" s="278"/>
      <c r="DON5" s="278"/>
      <c r="DOO5" s="278"/>
      <c r="DOP5" s="278"/>
      <c r="DOQ5" s="278"/>
      <c r="DOR5" s="278"/>
      <c r="DOS5" s="278"/>
      <c r="DOT5" s="278"/>
      <c r="DOU5" s="278"/>
      <c r="DOV5" s="278"/>
      <c r="DOW5" s="278"/>
      <c r="DOX5" s="278"/>
      <c r="DOY5" s="278"/>
      <c r="DOZ5" s="278"/>
      <c r="DPA5" s="278"/>
      <c r="DPB5" s="278"/>
      <c r="DPC5" s="278"/>
      <c r="DPD5" s="278"/>
      <c r="DPE5" s="278"/>
      <c r="DPF5" s="278"/>
      <c r="DPG5" s="278"/>
      <c r="DPH5" s="278"/>
      <c r="DPI5" s="278"/>
      <c r="DPJ5" s="278"/>
      <c r="DPK5" s="278"/>
      <c r="DPL5" s="278"/>
      <c r="DPM5" s="278"/>
      <c r="DPN5" s="278"/>
      <c r="DPO5" s="278"/>
      <c r="DPP5" s="278"/>
      <c r="DPQ5" s="278"/>
      <c r="DPR5" s="278"/>
      <c r="DPS5" s="278"/>
      <c r="DPT5" s="278"/>
      <c r="DPU5" s="278"/>
      <c r="DPV5" s="278"/>
      <c r="DPW5" s="278"/>
      <c r="DPX5" s="278"/>
      <c r="DPY5" s="278"/>
      <c r="DPZ5" s="278"/>
      <c r="DQA5" s="278"/>
      <c r="DQB5" s="278"/>
      <c r="DQC5" s="278"/>
      <c r="DQD5" s="278"/>
      <c r="DQE5" s="278"/>
      <c r="DQF5" s="278"/>
      <c r="DQG5" s="278"/>
      <c r="DQH5" s="278"/>
      <c r="DQI5" s="278"/>
      <c r="DQJ5" s="278"/>
      <c r="DQK5" s="278"/>
      <c r="DQL5" s="278"/>
      <c r="DQM5" s="278"/>
      <c r="DQN5" s="278"/>
      <c r="DQO5" s="278"/>
      <c r="DQP5" s="278"/>
      <c r="DQQ5" s="278"/>
      <c r="DQR5" s="278"/>
      <c r="DQS5" s="278"/>
      <c r="DQT5" s="278"/>
      <c r="DQU5" s="278"/>
      <c r="DQV5" s="278"/>
      <c r="DQW5" s="278"/>
      <c r="DQX5" s="278"/>
      <c r="DQY5" s="278"/>
      <c r="DQZ5" s="278"/>
      <c r="DRA5" s="278"/>
      <c r="DRB5" s="278"/>
      <c r="DRC5" s="278"/>
      <c r="DRD5" s="278"/>
      <c r="DRE5" s="278"/>
      <c r="DRF5" s="278"/>
      <c r="DRG5" s="278"/>
      <c r="DRH5" s="278"/>
      <c r="DRI5" s="278"/>
      <c r="DRJ5" s="278"/>
      <c r="DRK5" s="278"/>
      <c r="DRL5" s="278"/>
      <c r="DRM5" s="278"/>
      <c r="DRN5" s="278"/>
      <c r="DRO5" s="278"/>
      <c r="DRP5" s="278"/>
      <c r="DRQ5" s="278"/>
      <c r="DRR5" s="278"/>
      <c r="DRS5" s="278"/>
      <c r="DRT5" s="278"/>
      <c r="DRU5" s="278"/>
      <c r="DRV5" s="278"/>
      <c r="DRW5" s="278"/>
      <c r="DRX5" s="278"/>
      <c r="DRY5" s="278"/>
      <c r="DRZ5" s="278"/>
      <c r="DSA5" s="278"/>
      <c r="DSB5" s="278"/>
      <c r="DSC5" s="278"/>
      <c r="DSD5" s="278"/>
      <c r="DSE5" s="278"/>
      <c r="DSF5" s="278"/>
      <c r="DSG5" s="278"/>
      <c r="DSH5" s="278"/>
      <c r="DSI5" s="278"/>
      <c r="DSJ5" s="278"/>
      <c r="DSK5" s="278"/>
      <c r="DSL5" s="278"/>
      <c r="DSM5" s="278"/>
      <c r="DSN5" s="278"/>
      <c r="DSO5" s="278"/>
      <c r="DSP5" s="278"/>
      <c r="DSQ5" s="278"/>
      <c r="DSR5" s="278"/>
      <c r="DSS5" s="278"/>
      <c r="DST5" s="278"/>
      <c r="DSU5" s="278"/>
      <c r="DSV5" s="278"/>
      <c r="DSW5" s="278"/>
      <c r="DSX5" s="278"/>
      <c r="DSY5" s="278"/>
      <c r="DSZ5" s="278"/>
      <c r="DTA5" s="278"/>
      <c r="DTB5" s="278"/>
      <c r="DTC5" s="278"/>
      <c r="DTD5" s="278"/>
      <c r="DTE5" s="278"/>
      <c r="DTF5" s="278"/>
      <c r="DTG5" s="278"/>
      <c r="DTH5" s="278"/>
      <c r="DTI5" s="278"/>
      <c r="DTJ5" s="278"/>
      <c r="DTK5" s="278"/>
      <c r="DTL5" s="278"/>
      <c r="DTM5" s="278"/>
      <c r="DTN5" s="278"/>
      <c r="DTO5" s="278"/>
      <c r="DTP5" s="278"/>
      <c r="DTQ5" s="278"/>
      <c r="DTR5" s="278"/>
      <c r="DTS5" s="278"/>
      <c r="DTT5" s="278"/>
      <c r="DTU5" s="278"/>
      <c r="DTV5" s="278"/>
      <c r="DTW5" s="278"/>
      <c r="DTX5" s="278"/>
      <c r="DTY5" s="278"/>
      <c r="DTZ5" s="278"/>
      <c r="DUA5" s="278"/>
      <c r="DUB5" s="278"/>
      <c r="DUC5" s="278"/>
      <c r="DUD5" s="278"/>
      <c r="DUE5" s="278"/>
      <c r="DUF5" s="278"/>
      <c r="DUG5" s="278"/>
      <c r="DUH5" s="278"/>
      <c r="DUI5" s="278"/>
      <c r="DUJ5" s="278"/>
      <c r="DUK5" s="278"/>
      <c r="DUL5" s="278"/>
      <c r="DUM5" s="278"/>
      <c r="DUN5" s="278"/>
      <c r="DUO5" s="278"/>
      <c r="DUP5" s="278"/>
      <c r="DUQ5" s="278"/>
      <c r="DUR5" s="278"/>
      <c r="DUS5" s="278"/>
      <c r="DUT5" s="278"/>
      <c r="DUU5" s="278"/>
      <c r="DUV5" s="278"/>
      <c r="DUW5" s="278"/>
      <c r="DUX5" s="278"/>
      <c r="DUY5" s="278"/>
      <c r="DUZ5" s="278"/>
      <c r="DVA5" s="278"/>
      <c r="DVB5" s="278"/>
      <c r="DVC5" s="278"/>
      <c r="DVD5" s="278"/>
      <c r="DVE5" s="278"/>
      <c r="DVF5" s="278"/>
      <c r="DVG5" s="278"/>
      <c r="DVH5" s="278"/>
      <c r="DVI5" s="278"/>
      <c r="DVJ5" s="278"/>
      <c r="DVK5" s="278"/>
      <c r="DVL5" s="278"/>
      <c r="DVM5" s="278"/>
      <c r="DVN5" s="278"/>
      <c r="DVO5" s="278"/>
      <c r="DVP5" s="278"/>
      <c r="DVQ5" s="278"/>
      <c r="DVR5" s="278"/>
      <c r="DVS5" s="278"/>
      <c r="DVT5" s="278"/>
      <c r="DVU5" s="278"/>
      <c r="DVV5" s="278"/>
      <c r="DVW5" s="278"/>
      <c r="DVX5" s="278"/>
      <c r="DVY5" s="278"/>
      <c r="DVZ5" s="278"/>
      <c r="DWA5" s="278"/>
      <c r="DWB5" s="278"/>
      <c r="DWC5" s="278"/>
      <c r="DWD5" s="278"/>
      <c r="DWE5" s="278"/>
      <c r="DWF5" s="278"/>
      <c r="DWG5" s="278"/>
      <c r="DWH5" s="278"/>
      <c r="DWI5" s="278"/>
      <c r="DWJ5" s="278"/>
      <c r="DWK5" s="278"/>
      <c r="DWL5" s="278"/>
      <c r="DWM5" s="278"/>
      <c r="DWN5" s="278"/>
      <c r="DWO5" s="278"/>
      <c r="DWP5" s="278"/>
      <c r="DWQ5" s="278"/>
      <c r="DWR5" s="278"/>
      <c r="DWS5" s="278"/>
      <c r="DWT5" s="278"/>
      <c r="DWU5" s="278"/>
      <c r="DWV5" s="278"/>
      <c r="DWW5" s="278"/>
      <c r="DWX5" s="278"/>
      <c r="DWY5" s="278"/>
      <c r="DWZ5" s="278"/>
      <c r="DXA5" s="278"/>
      <c r="DXB5" s="278"/>
      <c r="DXC5" s="278"/>
      <c r="DXD5" s="278"/>
      <c r="DXE5" s="278"/>
      <c r="DXF5" s="278"/>
      <c r="DXG5" s="278"/>
      <c r="DXH5" s="278"/>
      <c r="DXI5" s="278"/>
      <c r="DXJ5" s="278"/>
      <c r="DXK5" s="278"/>
      <c r="DXL5" s="278"/>
      <c r="DXM5" s="278"/>
      <c r="DXN5" s="278"/>
      <c r="DXO5" s="278"/>
      <c r="DXP5" s="278"/>
      <c r="DXQ5" s="278"/>
      <c r="DXR5" s="278"/>
      <c r="DXS5" s="278"/>
      <c r="DXT5" s="278"/>
      <c r="DXU5" s="278"/>
      <c r="DXV5" s="278"/>
      <c r="DXW5" s="278"/>
      <c r="DXX5" s="278"/>
      <c r="DXY5" s="278"/>
      <c r="DXZ5" s="278"/>
      <c r="DYA5" s="278"/>
      <c r="DYB5" s="278"/>
      <c r="DYC5" s="278"/>
      <c r="DYD5" s="278"/>
      <c r="DYE5" s="278"/>
      <c r="DYF5" s="278"/>
      <c r="DYG5" s="278"/>
      <c r="DYH5" s="278"/>
      <c r="DYI5" s="278"/>
      <c r="DYJ5" s="278"/>
      <c r="DYK5" s="278"/>
      <c r="DYL5" s="278"/>
      <c r="DYM5" s="278"/>
      <c r="DYN5" s="278"/>
      <c r="DYO5" s="278"/>
      <c r="DYP5" s="278"/>
      <c r="DYQ5" s="278"/>
      <c r="DYR5" s="278"/>
      <c r="DYS5" s="278"/>
      <c r="DYT5" s="278"/>
      <c r="DYU5" s="278"/>
      <c r="DYV5" s="278"/>
      <c r="DYW5" s="278"/>
      <c r="DYX5" s="278"/>
      <c r="DYY5" s="278"/>
      <c r="DYZ5" s="278"/>
      <c r="DZA5" s="278"/>
      <c r="DZB5" s="278"/>
      <c r="DZC5" s="278"/>
      <c r="DZD5" s="278"/>
      <c r="DZE5" s="278"/>
      <c r="DZF5" s="278"/>
      <c r="DZG5" s="278"/>
      <c r="DZH5" s="278"/>
      <c r="DZI5" s="278"/>
      <c r="DZJ5" s="278"/>
      <c r="DZK5" s="278"/>
      <c r="DZL5" s="278"/>
      <c r="DZM5" s="278"/>
      <c r="DZN5" s="278"/>
      <c r="DZO5" s="278"/>
      <c r="DZP5" s="278"/>
      <c r="DZQ5" s="278"/>
      <c r="DZR5" s="278"/>
      <c r="DZS5" s="278"/>
      <c r="DZT5" s="278"/>
      <c r="DZU5" s="278"/>
      <c r="DZV5" s="278"/>
      <c r="DZW5" s="278"/>
      <c r="DZX5" s="278"/>
      <c r="DZY5" s="278"/>
      <c r="DZZ5" s="278"/>
      <c r="EAA5" s="278"/>
      <c r="EAB5" s="278"/>
      <c r="EAC5" s="278"/>
      <c r="EAD5" s="278"/>
      <c r="EAE5" s="278"/>
      <c r="EAF5" s="278"/>
      <c r="EAG5" s="278"/>
      <c r="EAH5" s="278"/>
      <c r="EAI5" s="278"/>
      <c r="EAJ5" s="278"/>
      <c r="EAK5" s="278"/>
      <c r="EAL5" s="278"/>
      <c r="EAM5" s="278"/>
      <c r="EAN5" s="278"/>
      <c r="EAO5" s="278"/>
      <c r="EAP5" s="278"/>
      <c r="EAQ5" s="278"/>
      <c r="EAR5" s="278"/>
      <c r="EAS5" s="278"/>
      <c r="EAT5" s="278"/>
      <c r="EAU5" s="278"/>
      <c r="EAV5" s="278"/>
      <c r="EAW5" s="278"/>
      <c r="EAX5" s="278"/>
      <c r="EAY5" s="278"/>
      <c r="EAZ5" s="278"/>
      <c r="EBA5" s="278"/>
      <c r="EBB5" s="278"/>
      <c r="EBC5" s="278"/>
      <c r="EBD5" s="278"/>
      <c r="EBE5" s="278"/>
      <c r="EBF5" s="278"/>
      <c r="EBG5" s="278"/>
      <c r="EBH5" s="278"/>
      <c r="EBI5" s="278"/>
      <c r="EBJ5" s="278"/>
      <c r="EBK5" s="278"/>
      <c r="EBL5" s="278"/>
      <c r="EBM5" s="278"/>
      <c r="EBN5" s="278"/>
      <c r="EBO5" s="278"/>
      <c r="EBP5" s="278"/>
      <c r="EBQ5" s="278"/>
      <c r="EBR5" s="278"/>
      <c r="EBS5" s="278"/>
      <c r="EBT5" s="278"/>
      <c r="EBU5" s="278"/>
      <c r="EBV5" s="278"/>
      <c r="EBW5" s="278"/>
      <c r="EBX5" s="278"/>
      <c r="EBY5" s="278"/>
      <c r="EBZ5" s="278"/>
      <c r="ECA5" s="278"/>
      <c r="ECB5" s="278"/>
      <c r="ECC5" s="278"/>
      <c r="ECD5" s="278"/>
      <c r="ECE5" s="278"/>
      <c r="ECF5" s="278"/>
      <c r="ECG5" s="278"/>
      <c r="ECH5" s="278"/>
      <c r="ECI5" s="278"/>
      <c r="ECJ5" s="278"/>
      <c r="ECK5" s="278"/>
      <c r="ECL5" s="278"/>
      <c r="ECM5" s="278"/>
      <c r="ECN5" s="278"/>
      <c r="ECO5" s="278"/>
      <c r="ECP5" s="278"/>
      <c r="ECQ5" s="278"/>
      <c r="ECR5" s="278"/>
      <c r="ECS5" s="278"/>
      <c r="ECT5" s="278"/>
      <c r="ECU5" s="278"/>
      <c r="ECV5" s="278"/>
      <c r="ECW5" s="278"/>
      <c r="ECX5" s="278"/>
      <c r="ECY5" s="278"/>
      <c r="ECZ5" s="278"/>
      <c r="EDA5" s="278"/>
      <c r="EDB5" s="278"/>
      <c r="EDC5" s="278"/>
      <c r="EDD5" s="278"/>
      <c r="EDE5" s="278"/>
      <c r="EDF5" s="278"/>
      <c r="EDG5" s="278"/>
      <c r="EDH5" s="278"/>
      <c r="EDI5" s="278"/>
      <c r="EDJ5" s="278"/>
      <c r="EDK5" s="278"/>
      <c r="EDL5" s="278"/>
      <c r="EDM5" s="278"/>
      <c r="EDN5" s="278"/>
      <c r="EDO5" s="278"/>
      <c r="EDP5" s="278"/>
      <c r="EDQ5" s="278"/>
      <c r="EDR5" s="278"/>
      <c r="EDS5" s="278"/>
      <c r="EDT5" s="278"/>
      <c r="EDU5" s="278"/>
      <c r="EDV5" s="278"/>
      <c r="EDW5" s="278"/>
      <c r="EDX5" s="278"/>
      <c r="EDY5" s="278"/>
      <c r="EDZ5" s="278"/>
      <c r="EEA5" s="278"/>
      <c r="EEB5" s="278"/>
      <c r="EEC5" s="278"/>
      <c r="EED5" s="278"/>
      <c r="EEE5" s="278"/>
      <c r="EEF5" s="278"/>
      <c r="EEG5" s="278"/>
      <c r="EEH5" s="278"/>
      <c r="EEI5" s="278"/>
      <c r="EEJ5" s="278"/>
      <c r="EEK5" s="278"/>
      <c r="EEL5" s="278"/>
      <c r="EEM5" s="278"/>
      <c r="EEN5" s="278"/>
      <c r="EEO5" s="278"/>
      <c r="EEP5" s="278"/>
      <c r="EEQ5" s="278"/>
      <c r="EER5" s="278"/>
      <c r="EES5" s="278"/>
      <c r="EET5" s="278"/>
      <c r="EEU5" s="278"/>
      <c r="EEV5" s="278"/>
      <c r="EEW5" s="278"/>
      <c r="EEX5" s="278"/>
      <c r="EEY5" s="278"/>
      <c r="EEZ5" s="278"/>
      <c r="EFA5" s="278"/>
      <c r="EFB5" s="278"/>
      <c r="EFC5" s="278"/>
      <c r="EFD5" s="278"/>
      <c r="EFE5" s="278"/>
      <c r="EFF5" s="278"/>
      <c r="EFG5" s="278"/>
      <c r="EFH5" s="278"/>
      <c r="EFI5" s="278"/>
      <c r="EFJ5" s="278"/>
      <c r="EFK5" s="278"/>
      <c r="EFL5" s="278"/>
      <c r="EFM5" s="278"/>
      <c r="EFN5" s="278"/>
      <c r="EFO5" s="278"/>
      <c r="EFP5" s="278"/>
      <c r="EFQ5" s="278"/>
      <c r="EFR5" s="278"/>
      <c r="EFS5" s="278"/>
      <c r="EFT5" s="278"/>
      <c r="EFU5" s="278"/>
      <c r="EFV5" s="278"/>
      <c r="EFW5" s="278"/>
      <c r="EFX5" s="278"/>
      <c r="EFY5" s="278"/>
      <c r="EFZ5" s="278"/>
      <c r="EGA5" s="278"/>
      <c r="EGB5" s="278"/>
      <c r="EGC5" s="278"/>
      <c r="EGD5" s="278"/>
      <c r="EGE5" s="278"/>
      <c r="EGF5" s="278"/>
      <c r="EGG5" s="278"/>
      <c r="EGH5" s="278"/>
      <c r="EGI5" s="278"/>
      <c r="EGJ5" s="278"/>
      <c r="EGK5" s="278"/>
      <c r="EGL5" s="278"/>
      <c r="EGM5" s="278"/>
      <c r="EGN5" s="278"/>
      <c r="EGO5" s="278"/>
      <c r="EGP5" s="278"/>
      <c r="EGQ5" s="278"/>
      <c r="EGR5" s="278"/>
      <c r="EGS5" s="278"/>
      <c r="EGT5" s="278"/>
      <c r="EGU5" s="278"/>
      <c r="EGV5" s="278"/>
      <c r="EGW5" s="278"/>
      <c r="EGX5" s="278"/>
      <c r="EGY5" s="278"/>
      <c r="EGZ5" s="278"/>
      <c r="EHA5" s="278"/>
      <c r="EHB5" s="278"/>
      <c r="EHC5" s="278"/>
      <c r="EHD5" s="278"/>
      <c r="EHE5" s="278"/>
      <c r="EHF5" s="278"/>
      <c r="EHG5" s="278"/>
      <c r="EHH5" s="278"/>
      <c r="EHI5" s="278"/>
      <c r="EHJ5" s="278"/>
      <c r="EHK5" s="278"/>
      <c r="EHL5" s="278"/>
      <c r="EHM5" s="278"/>
      <c r="EHN5" s="278"/>
      <c r="EHO5" s="278"/>
      <c r="EHP5" s="278"/>
      <c r="EHQ5" s="278"/>
      <c r="EHR5" s="278"/>
      <c r="EHS5" s="278"/>
      <c r="EHT5" s="278"/>
      <c r="EHU5" s="278"/>
      <c r="EHV5" s="278"/>
      <c r="EHW5" s="278"/>
      <c r="EHX5" s="278"/>
      <c r="EHY5" s="278"/>
      <c r="EHZ5" s="278"/>
      <c r="EIA5" s="278"/>
      <c r="EIB5" s="278"/>
      <c r="EIC5" s="278"/>
      <c r="EID5" s="278"/>
      <c r="EIE5" s="278"/>
      <c r="EIF5" s="278"/>
      <c r="EIG5" s="278"/>
      <c r="EIH5" s="278"/>
      <c r="EII5" s="278"/>
      <c r="EIJ5" s="278"/>
      <c r="EIK5" s="278"/>
      <c r="EIL5" s="278"/>
      <c r="EIM5" s="278"/>
      <c r="EIN5" s="278"/>
      <c r="EIO5" s="278"/>
      <c r="EIP5" s="278"/>
      <c r="EIQ5" s="278"/>
      <c r="EIR5" s="278"/>
      <c r="EIS5" s="278"/>
      <c r="EIT5" s="278"/>
      <c r="EIU5" s="278"/>
      <c r="EIV5" s="278"/>
      <c r="EIW5" s="278"/>
      <c r="EIX5" s="278"/>
      <c r="EIY5" s="278"/>
      <c r="EIZ5" s="278"/>
      <c r="EJA5" s="278"/>
      <c r="EJB5" s="278"/>
      <c r="EJC5" s="278"/>
      <c r="EJD5" s="278"/>
      <c r="EJE5" s="278"/>
      <c r="EJF5" s="278"/>
      <c r="EJG5" s="278"/>
      <c r="EJH5" s="278"/>
      <c r="EJI5" s="278"/>
      <c r="EJJ5" s="278"/>
      <c r="EJK5" s="278"/>
      <c r="EJL5" s="278"/>
      <c r="EJM5" s="278"/>
      <c r="EJN5" s="278"/>
      <c r="EJO5" s="278"/>
      <c r="EJP5" s="278"/>
      <c r="EJQ5" s="278"/>
      <c r="EJR5" s="278"/>
      <c r="EJS5" s="278"/>
      <c r="EJT5" s="278"/>
      <c r="EJU5" s="278"/>
      <c r="EJV5" s="278"/>
      <c r="EJW5" s="278"/>
      <c r="EJX5" s="278"/>
      <c r="EJY5" s="278"/>
      <c r="EJZ5" s="278"/>
      <c r="EKA5" s="278"/>
      <c r="EKB5" s="278"/>
      <c r="EKC5" s="278"/>
      <c r="EKD5" s="278"/>
      <c r="EKE5" s="278"/>
      <c r="EKF5" s="278"/>
      <c r="EKG5" s="278"/>
      <c r="EKH5" s="278"/>
      <c r="EKI5" s="278"/>
      <c r="EKJ5" s="278"/>
      <c r="EKK5" s="278"/>
      <c r="EKL5" s="278"/>
      <c r="EKM5" s="278"/>
      <c r="EKN5" s="278"/>
      <c r="EKO5" s="278"/>
      <c r="EKP5" s="278"/>
      <c r="EKQ5" s="278"/>
      <c r="EKR5" s="278"/>
      <c r="EKS5" s="278"/>
      <c r="EKT5" s="278"/>
      <c r="EKU5" s="278"/>
      <c r="EKV5" s="278"/>
      <c r="EKW5" s="278"/>
      <c r="EKX5" s="278"/>
      <c r="EKY5" s="278"/>
      <c r="EKZ5" s="278"/>
      <c r="ELA5" s="278"/>
      <c r="ELB5" s="278"/>
      <c r="ELC5" s="278"/>
      <c r="ELD5" s="278"/>
      <c r="ELE5" s="278"/>
      <c r="ELF5" s="278"/>
      <c r="ELG5" s="278"/>
      <c r="ELH5" s="278"/>
      <c r="ELI5" s="278"/>
      <c r="ELJ5" s="278"/>
      <c r="ELK5" s="278"/>
      <c r="ELL5" s="278"/>
      <c r="ELM5" s="278"/>
      <c r="ELN5" s="278"/>
      <c r="ELO5" s="278"/>
      <c r="ELP5" s="278"/>
      <c r="ELQ5" s="278"/>
      <c r="ELR5" s="278"/>
      <c r="ELS5" s="278"/>
      <c r="ELT5" s="278"/>
      <c r="ELU5" s="278"/>
      <c r="ELV5" s="278"/>
      <c r="ELW5" s="278"/>
      <c r="ELX5" s="278"/>
      <c r="ELY5" s="278"/>
      <c r="ELZ5" s="278"/>
      <c r="EMA5" s="278"/>
      <c r="EMB5" s="278"/>
      <c r="EMC5" s="278"/>
      <c r="EMD5" s="278"/>
      <c r="EME5" s="278"/>
      <c r="EMF5" s="278"/>
      <c r="EMG5" s="278"/>
      <c r="EMH5" s="278"/>
      <c r="EMI5" s="278"/>
      <c r="EMJ5" s="278"/>
      <c r="EMK5" s="278"/>
      <c r="EML5" s="278"/>
      <c r="EMM5" s="278"/>
      <c r="EMN5" s="278"/>
      <c r="EMO5" s="278"/>
      <c r="EMP5" s="278"/>
      <c r="EMQ5" s="278"/>
      <c r="EMR5" s="278"/>
      <c r="EMS5" s="278"/>
      <c r="EMT5" s="278"/>
      <c r="EMU5" s="278"/>
      <c r="EMV5" s="278"/>
      <c r="EMW5" s="278"/>
      <c r="EMX5" s="278"/>
      <c r="EMY5" s="278"/>
      <c r="EMZ5" s="278"/>
      <c r="ENA5" s="278"/>
      <c r="ENB5" s="278"/>
      <c r="ENC5" s="278"/>
      <c r="END5" s="278"/>
      <c r="ENE5" s="278"/>
      <c r="ENF5" s="278"/>
      <c r="ENG5" s="278"/>
      <c r="ENH5" s="278"/>
      <c r="ENI5" s="278"/>
      <c r="ENJ5" s="278"/>
      <c r="ENK5" s="278"/>
      <c r="ENL5" s="278"/>
      <c r="ENM5" s="278"/>
      <c r="ENN5" s="278"/>
      <c r="ENO5" s="278"/>
      <c r="ENP5" s="278"/>
      <c r="ENQ5" s="278"/>
      <c r="ENR5" s="278"/>
      <c r="ENS5" s="278"/>
      <c r="ENT5" s="278"/>
      <c r="ENU5" s="278"/>
      <c r="ENV5" s="278"/>
      <c r="ENW5" s="278"/>
      <c r="ENX5" s="278"/>
      <c r="ENY5" s="278"/>
      <c r="ENZ5" s="278"/>
      <c r="EOA5" s="278"/>
      <c r="EOB5" s="278"/>
      <c r="EOC5" s="278"/>
      <c r="EOD5" s="278"/>
      <c r="EOE5" s="278"/>
      <c r="EOF5" s="278"/>
      <c r="EOG5" s="278"/>
      <c r="EOH5" s="278"/>
      <c r="EOI5" s="278"/>
      <c r="EOJ5" s="278"/>
      <c r="EOK5" s="278"/>
      <c r="EOL5" s="278"/>
      <c r="EOM5" s="278"/>
      <c r="EON5" s="278"/>
      <c r="EOO5" s="278"/>
      <c r="EOP5" s="278"/>
      <c r="EOQ5" s="278"/>
      <c r="EOR5" s="278"/>
      <c r="EOS5" s="278"/>
      <c r="EOT5" s="278"/>
      <c r="EOU5" s="278"/>
      <c r="EOV5" s="278"/>
      <c r="EOW5" s="278"/>
      <c r="EOX5" s="278"/>
      <c r="EOY5" s="278"/>
      <c r="EOZ5" s="278"/>
      <c r="EPA5" s="278"/>
      <c r="EPB5" s="278"/>
      <c r="EPC5" s="278"/>
      <c r="EPD5" s="278"/>
      <c r="EPE5" s="278"/>
      <c r="EPF5" s="278"/>
      <c r="EPG5" s="278"/>
      <c r="EPH5" s="278"/>
      <c r="EPI5" s="278"/>
      <c r="EPJ5" s="278"/>
      <c r="EPK5" s="278"/>
      <c r="EPL5" s="278"/>
      <c r="EPM5" s="278"/>
      <c r="EPN5" s="278"/>
      <c r="EPO5" s="278"/>
      <c r="EPP5" s="278"/>
      <c r="EPQ5" s="278"/>
      <c r="EPR5" s="278"/>
      <c r="EPS5" s="278"/>
      <c r="EPT5" s="278"/>
      <c r="EPU5" s="278"/>
      <c r="EPV5" s="278"/>
      <c r="EPW5" s="278"/>
      <c r="EPX5" s="278"/>
      <c r="EPY5" s="278"/>
      <c r="EPZ5" s="278"/>
      <c r="EQA5" s="278"/>
      <c r="EQB5" s="278"/>
      <c r="EQC5" s="278"/>
      <c r="EQD5" s="278"/>
      <c r="EQE5" s="278"/>
      <c r="EQF5" s="278"/>
      <c r="EQG5" s="278"/>
      <c r="EQH5" s="278"/>
      <c r="EQI5" s="278"/>
      <c r="EQJ5" s="278"/>
      <c r="EQK5" s="278"/>
      <c r="EQL5" s="278"/>
      <c r="EQM5" s="278"/>
      <c r="EQN5" s="278"/>
      <c r="EQO5" s="278"/>
      <c r="EQP5" s="278"/>
      <c r="EQQ5" s="278"/>
      <c r="EQR5" s="278"/>
      <c r="EQS5" s="278"/>
      <c r="EQT5" s="278"/>
      <c r="EQU5" s="278"/>
      <c r="EQV5" s="278"/>
      <c r="EQW5" s="278"/>
      <c r="EQX5" s="278"/>
      <c r="EQY5" s="278"/>
      <c r="EQZ5" s="278"/>
      <c r="ERA5" s="278"/>
      <c r="ERB5" s="278"/>
      <c r="ERC5" s="278"/>
      <c r="ERD5" s="278"/>
      <c r="ERE5" s="278"/>
      <c r="ERF5" s="278"/>
      <c r="ERG5" s="278"/>
      <c r="ERH5" s="278"/>
      <c r="ERI5" s="278"/>
      <c r="ERJ5" s="278"/>
      <c r="ERK5" s="278"/>
      <c r="ERL5" s="278"/>
      <c r="ERM5" s="278"/>
      <c r="ERN5" s="278"/>
      <c r="ERO5" s="278"/>
      <c r="ERP5" s="278"/>
      <c r="ERQ5" s="278"/>
      <c r="ERR5" s="278"/>
      <c r="ERS5" s="278"/>
      <c r="ERT5" s="278"/>
      <c r="ERU5" s="278"/>
      <c r="ERV5" s="278"/>
      <c r="ERW5" s="278"/>
      <c r="ERX5" s="278"/>
      <c r="ERY5" s="278"/>
      <c r="ERZ5" s="278"/>
      <c r="ESA5" s="278"/>
      <c r="ESB5" s="278"/>
      <c r="ESC5" s="278"/>
      <c r="ESD5" s="278"/>
      <c r="ESE5" s="278"/>
      <c r="ESF5" s="278"/>
      <c r="ESG5" s="278"/>
      <c r="ESH5" s="278"/>
      <c r="ESI5" s="278"/>
      <c r="ESJ5" s="278"/>
      <c r="ESK5" s="278"/>
      <c r="ESL5" s="278"/>
      <c r="ESM5" s="278"/>
      <c r="ESN5" s="278"/>
      <c r="ESO5" s="278"/>
      <c r="ESP5" s="278"/>
      <c r="ESQ5" s="278"/>
      <c r="ESR5" s="278"/>
      <c r="ESS5" s="278"/>
      <c r="EST5" s="278"/>
      <c r="ESU5" s="278"/>
      <c r="ESV5" s="278"/>
      <c r="ESW5" s="278"/>
      <c r="ESX5" s="278"/>
      <c r="ESY5" s="278"/>
      <c r="ESZ5" s="278"/>
      <c r="ETA5" s="278"/>
      <c r="ETB5" s="278"/>
      <c r="ETC5" s="278"/>
      <c r="ETD5" s="278"/>
      <c r="ETE5" s="278"/>
      <c r="ETF5" s="278"/>
      <c r="ETG5" s="278"/>
      <c r="ETH5" s="278"/>
      <c r="ETI5" s="278"/>
      <c r="ETJ5" s="278"/>
      <c r="ETK5" s="278"/>
      <c r="ETL5" s="278"/>
      <c r="ETM5" s="278"/>
      <c r="ETN5" s="278"/>
      <c r="ETO5" s="278"/>
      <c r="ETP5" s="278"/>
      <c r="ETQ5" s="278"/>
      <c r="ETR5" s="278"/>
      <c r="ETS5" s="278"/>
      <c r="ETT5" s="278"/>
      <c r="ETU5" s="278"/>
      <c r="ETV5" s="278"/>
      <c r="ETW5" s="278"/>
      <c r="ETX5" s="278"/>
      <c r="ETY5" s="278"/>
      <c r="ETZ5" s="278"/>
      <c r="EUA5" s="278"/>
      <c r="EUB5" s="278"/>
      <c r="EUC5" s="278"/>
      <c r="EUD5" s="278"/>
      <c r="EUE5" s="278"/>
      <c r="EUF5" s="278"/>
      <c r="EUG5" s="278"/>
      <c r="EUH5" s="278"/>
      <c r="EUI5" s="278"/>
      <c r="EUJ5" s="278"/>
      <c r="EUK5" s="278"/>
      <c r="EUL5" s="278"/>
      <c r="EUM5" s="278"/>
      <c r="EUN5" s="278"/>
      <c r="EUO5" s="278"/>
      <c r="EUP5" s="278"/>
      <c r="EUQ5" s="278"/>
      <c r="EUR5" s="278"/>
      <c r="EUS5" s="278"/>
      <c r="EUT5" s="278"/>
      <c r="EUU5" s="278"/>
      <c r="EUV5" s="278"/>
      <c r="EUW5" s="278"/>
      <c r="EUX5" s="278"/>
      <c r="EUY5" s="278"/>
      <c r="EUZ5" s="278"/>
      <c r="EVA5" s="278"/>
      <c r="EVB5" s="278"/>
      <c r="EVC5" s="278"/>
      <c r="EVD5" s="278"/>
      <c r="EVE5" s="278"/>
      <c r="EVF5" s="278"/>
      <c r="EVG5" s="278"/>
      <c r="EVH5" s="278"/>
      <c r="EVI5" s="278"/>
      <c r="EVJ5" s="278"/>
      <c r="EVK5" s="278"/>
      <c r="EVL5" s="278"/>
      <c r="EVM5" s="278"/>
      <c r="EVN5" s="278"/>
      <c r="EVO5" s="278"/>
      <c r="EVP5" s="278"/>
      <c r="EVQ5" s="278"/>
      <c r="EVR5" s="278"/>
      <c r="EVS5" s="278"/>
      <c r="EVT5" s="278"/>
      <c r="EVU5" s="278"/>
      <c r="EVV5" s="278"/>
      <c r="EVW5" s="278"/>
      <c r="EVX5" s="278"/>
      <c r="EVY5" s="278"/>
      <c r="EVZ5" s="278"/>
      <c r="EWA5" s="278"/>
      <c r="EWB5" s="278"/>
      <c r="EWC5" s="278"/>
      <c r="EWD5" s="278"/>
      <c r="EWE5" s="278"/>
      <c r="EWF5" s="278"/>
      <c r="EWG5" s="278"/>
      <c r="EWH5" s="278"/>
      <c r="EWI5" s="278"/>
      <c r="EWJ5" s="278"/>
      <c r="EWK5" s="278"/>
      <c r="EWL5" s="278"/>
      <c r="EWM5" s="278"/>
      <c r="EWN5" s="278"/>
      <c r="EWO5" s="278"/>
      <c r="EWP5" s="278"/>
      <c r="EWQ5" s="278"/>
      <c r="EWR5" s="278"/>
      <c r="EWS5" s="278"/>
      <c r="EWT5" s="278"/>
      <c r="EWU5" s="278"/>
      <c r="EWV5" s="278"/>
      <c r="EWW5" s="278"/>
      <c r="EWX5" s="278"/>
      <c r="EWY5" s="278"/>
      <c r="EWZ5" s="278"/>
      <c r="EXA5" s="278"/>
      <c r="EXB5" s="278"/>
      <c r="EXC5" s="278"/>
      <c r="EXD5" s="278"/>
      <c r="EXE5" s="278"/>
      <c r="EXF5" s="278"/>
      <c r="EXG5" s="278"/>
      <c r="EXH5" s="278"/>
      <c r="EXI5" s="278"/>
      <c r="EXJ5" s="278"/>
      <c r="EXK5" s="278"/>
      <c r="EXL5" s="278"/>
      <c r="EXM5" s="278"/>
      <c r="EXN5" s="278"/>
      <c r="EXO5" s="278"/>
      <c r="EXP5" s="278"/>
      <c r="EXQ5" s="278"/>
      <c r="EXR5" s="278"/>
      <c r="EXS5" s="278"/>
      <c r="EXT5" s="278"/>
      <c r="EXU5" s="278"/>
      <c r="EXV5" s="278"/>
      <c r="EXW5" s="278"/>
      <c r="EXX5" s="278"/>
      <c r="EXY5" s="278"/>
      <c r="EXZ5" s="278"/>
      <c r="EYA5" s="278"/>
      <c r="EYB5" s="278"/>
      <c r="EYC5" s="278"/>
      <c r="EYD5" s="278"/>
      <c r="EYE5" s="278"/>
      <c r="EYF5" s="278"/>
      <c r="EYG5" s="278"/>
      <c r="EYH5" s="278"/>
      <c r="EYI5" s="278"/>
      <c r="EYJ5" s="278"/>
      <c r="EYK5" s="278"/>
      <c r="EYL5" s="278"/>
      <c r="EYM5" s="278"/>
      <c r="EYN5" s="278"/>
      <c r="EYO5" s="278"/>
      <c r="EYP5" s="278"/>
      <c r="EYQ5" s="278"/>
      <c r="EYR5" s="278"/>
      <c r="EYS5" s="278"/>
      <c r="EYT5" s="278"/>
      <c r="EYU5" s="278"/>
      <c r="EYV5" s="278"/>
      <c r="EYW5" s="278"/>
      <c r="EYX5" s="278"/>
      <c r="EYY5" s="278"/>
      <c r="EYZ5" s="278"/>
      <c r="EZA5" s="278"/>
      <c r="EZB5" s="278"/>
      <c r="EZC5" s="278"/>
      <c r="EZD5" s="278"/>
      <c r="EZE5" s="278"/>
      <c r="EZF5" s="278"/>
      <c r="EZG5" s="278"/>
      <c r="EZH5" s="278"/>
      <c r="EZI5" s="278"/>
      <c r="EZJ5" s="278"/>
      <c r="EZK5" s="278"/>
      <c r="EZL5" s="278"/>
      <c r="EZM5" s="278"/>
      <c r="EZN5" s="278"/>
      <c r="EZO5" s="278"/>
      <c r="EZP5" s="278"/>
      <c r="EZQ5" s="278"/>
      <c r="EZR5" s="278"/>
      <c r="EZS5" s="278"/>
      <c r="EZT5" s="278"/>
      <c r="EZU5" s="278"/>
      <c r="EZV5" s="278"/>
      <c r="EZW5" s="278"/>
      <c r="EZX5" s="278"/>
      <c r="EZY5" s="278"/>
      <c r="EZZ5" s="278"/>
      <c r="FAA5" s="278"/>
      <c r="FAB5" s="278"/>
      <c r="FAC5" s="278"/>
      <c r="FAD5" s="278"/>
      <c r="FAE5" s="278"/>
      <c r="FAF5" s="278"/>
      <c r="FAG5" s="278"/>
      <c r="FAH5" s="278"/>
      <c r="FAI5" s="278"/>
      <c r="FAJ5" s="278"/>
      <c r="FAK5" s="278"/>
      <c r="FAL5" s="278"/>
      <c r="FAM5" s="278"/>
      <c r="FAN5" s="278"/>
      <c r="FAO5" s="278"/>
      <c r="FAP5" s="278"/>
      <c r="FAQ5" s="278"/>
      <c r="FAR5" s="278"/>
      <c r="FAS5" s="278"/>
      <c r="FAT5" s="278"/>
      <c r="FAU5" s="278"/>
      <c r="FAV5" s="278"/>
      <c r="FAW5" s="278"/>
      <c r="FAX5" s="278"/>
      <c r="FAY5" s="278"/>
      <c r="FAZ5" s="278"/>
      <c r="FBA5" s="278"/>
      <c r="FBB5" s="278"/>
      <c r="FBC5" s="278"/>
      <c r="FBD5" s="278"/>
      <c r="FBE5" s="278"/>
      <c r="FBF5" s="278"/>
      <c r="FBG5" s="278"/>
      <c r="FBH5" s="278"/>
      <c r="FBI5" s="278"/>
      <c r="FBJ5" s="278"/>
      <c r="FBK5" s="278"/>
      <c r="FBL5" s="278"/>
      <c r="FBM5" s="278"/>
      <c r="FBN5" s="278"/>
      <c r="FBO5" s="278"/>
      <c r="FBP5" s="278"/>
      <c r="FBQ5" s="278"/>
      <c r="FBR5" s="278"/>
      <c r="FBS5" s="278"/>
      <c r="FBT5" s="278"/>
      <c r="FBU5" s="278"/>
      <c r="FBV5" s="278"/>
      <c r="FBW5" s="278"/>
      <c r="FBX5" s="278"/>
      <c r="FBY5" s="278"/>
      <c r="FBZ5" s="278"/>
      <c r="FCA5" s="278"/>
      <c r="FCB5" s="278"/>
      <c r="FCC5" s="278"/>
      <c r="FCD5" s="278"/>
      <c r="FCE5" s="278"/>
      <c r="FCF5" s="278"/>
      <c r="FCG5" s="278"/>
      <c r="FCH5" s="278"/>
      <c r="FCI5" s="278"/>
      <c r="FCJ5" s="278"/>
      <c r="FCK5" s="278"/>
      <c r="FCL5" s="278"/>
      <c r="FCM5" s="278"/>
      <c r="FCN5" s="278"/>
      <c r="FCO5" s="278"/>
      <c r="FCP5" s="278"/>
      <c r="FCQ5" s="278"/>
      <c r="FCR5" s="278"/>
      <c r="FCS5" s="278"/>
      <c r="FCT5" s="278"/>
      <c r="FCU5" s="278"/>
      <c r="FCV5" s="278"/>
      <c r="FCW5" s="278"/>
      <c r="FCX5" s="278"/>
      <c r="FCY5" s="278"/>
      <c r="FCZ5" s="278"/>
      <c r="FDA5" s="278"/>
      <c r="FDB5" s="278"/>
      <c r="FDC5" s="278"/>
      <c r="FDD5" s="278"/>
      <c r="FDE5" s="278"/>
      <c r="FDF5" s="278"/>
      <c r="FDG5" s="278"/>
      <c r="FDH5" s="278"/>
      <c r="FDI5" s="278"/>
      <c r="FDJ5" s="278"/>
      <c r="FDK5" s="278"/>
      <c r="FDL5" s="278"/>
      <c r="FDM5" s="278"/>
      <c r="FDN5" s="278"/>
      <c r="FDO5" s="278"/>
      <c r="FDP5" s="278"/>
      <c r="FDQ5" s="278"/>
      <c r="FDR5" s="278"/>
      <c r="FDS5" s="278"/>
      <c r="FDT5" s="278"/>
      <c r="FDU5" s="278"/>
      <c r="FDV5" s="278"/>
      <c r="FDW5" s="278"/>
      <c r="FDX5" s="278"/>
      <c r="FDY5" s="278"/>
      <c r="FDZ5" s="278"/>
      <c r="FEA5" s="278"/>
      <c r="FEB5" s="278"/>
      <c r="FEC5" s="278"/>
      <c r="FED5" s="278"/>
      <c r="FEE5" s="278"/>
      <c r="FEF5" s="278"/>
      <c r="FEG5" s="278"/>
      <c r="FEH5" s="278"/>
      <c r="FEI5" s="278"/>
      <c r="FEJ5" s="278"/>
      <c r="FEK5" s="278"/>
      <c r="FEL5" s="278"/>
      <c r="FEM5" s="278"/>
      <c r="FEN5" s="278"/>
      <c r="FEO5" s="278"/>
      <c r="FEP5" s="278"/>
      <c r="FEQ5" s="278"/>
      <c r="FER5" s="278"/>
      <c r="FES5" s="278"/>
      <c r="FET5" s="278"/>
      <c r="FEU5" s="278"/>
      <c r="FEV5" s="278"/>
      <c r="FEW5" s="278"/>
      <c r="FEX5" s="278"/>
      <c r="FEY5" s="278"/>
      <c r="FEZ5" s="278"/>
      <c r="FFA5" s="278"/>
      <c r="FFB5" s="278"/>
      <c r="FFC5" s="278"/>
      <c r="FFD5" s="278"/>
      <c r="FFE5" s="278"/>
      <c r="FFF5" s="278"/>
      <c r="FFG5" s="278"/>
      <c r="FFH5" s="278"/>
      <c r="FFI5" s="278"/>
      <c r="FFJ5" s="278"/>
      <c r="FFK5" s="278"/>
      <c r="FFL5" s="278"/>
      <c r="FFM5" s="278"/>
      <c r="FFN5" s="278"/>
      <c r="FFO5" s="278"/>
      <c r="FFP5" s="278"/>
      <c r="FFQ5" s="278"/>
      <c r="FFR5" s="278"/>
      <c r="FFS5" s="278"/>
      <c r="FFT5" s="278"/>
      <c r="FFU5" s="278"/>
      <c r="FFV5" s="278"/>
      <c r="FFW5" s="278"/>
      <c r="FFX5" s="278"/>
      <c r="FFY5" s="278"/>
      <c r="FFZ5" s="278"/>
      <c r="FGA5" s="278"/>
      <c r="FGB5" s="278"/>
      <c r="FGC5" s="278"/>
      <c r="FGD5" s="278"/>
      <c r="FGE5" s="278"/>
      <c r="FGF5" s="278"/>
      <c r="FGG5" s="278"/>
      <c r="FGH5" s="278"/>
      <c r="FGI5" s="278"/>
      <c r="FGJ5" s="278"/>
      <c r="FGK5" s="278"/>
      <c r="FGL5" s="278"/>
      <c r="FGM5" s="278"/>
      <c r="FGN5" s="278"/>
      <c r="FGO5" s="278"/>
      <c r="FGP5" s="278"/>
      <c r="FGQ5" s="278"/>
      <c r="FGR5" s="278"/>
      <c r="FGS5" s="278"/>
      <c r="FGT5" s="278"/>
      <c r="FGU5" s="278"/>
      <c r="FGV5" s="278"/>
      <c r="FGW5" s="278"/>
      <c r="FGX5" s="278"/>
      <c r="FGY5" s="278"/>
      <c r="FGZ5" s="278"/>
      <c r="FHA5" s="278"/>
      <c r="FHB5" s="278"/>
      <c r="FHC5" s="278"/>
      <c r="FHD5" s="278"/>
      <c r="FHE5" s="278"/>
      <c r="FHF5" s="278"/>
      <c r="FHG5" s="278"/>
      <c r="FHH5" s="278"/>
      <c r="FHI5" s="278"/>
      <c r="FHJ5" s="278"/>
      <c r="FHK5" s="278"/>
      <c r="FHL5" s="278"/>
      <c r="FHM5" s="278"/>
      <c r="FHN5" s="278"/>
      <c r="FHO5" s="278"/>
      <c r="FHP5" s="278"/>
      <c r="FHQ5" s="278"/>
      <c r="FHR5" s="278"/>
      <c r="FHS5" s="278"/>
      <c r="FHT5" s="278"/>
      <c r="FHU5" s="278"/>
      <c r="FHV5" s="278"/>
      <c r="FHW5" s="278"/>
      <c r="FHX5" s="278"/>
      <c r="FHY5" s="278"/>
      <c r="FHZ5" s="278"/>
      <c r="FIA5" s="278"/>
      <c r="FIB5" s="278"/>
      <c r="FIC5" s="278"/>
      <c r="FID5" s="278"/>
      <c r="FIE5" s="278"/>
      <c r="FIF5" s="278"/>
      <c r="FIG5" s="278"/>
      <c r="FIH5" s="278"/>
      <c r="FII5" s="278"/>
      <c r="FIJ5" s="278"/>
      <c r="FIK5" s="278"/>
      <c r="FIL5" s="278"/>
      <c r="FIM5" s="278"/>
      <c r="FIN5" s="278"/>
      <c r="FIO5" s="278"/>
      <c r="FIP5" s="278"/>
      <c r="FIQ5" s="278"/>
      <c r="FIR5" s="278"/>
      <c r="FIS5" s="278"/>
      <c r="FIT5" s="278"/>
      <c r="FIU5" s="278"/>
      <c r="FIV5" s="278"/>
      <c r="FIW5" s="278"/>
      <c r="FIX5" s="278"/>
      <c r="FIY5" s="278"/>
      <c r="FIZ5" s="278"/>
      <c r="FJA5" s="278"/>
      <c r="FJB5" s="278"/>
      <c r="FJC5" s="278"/>
      <c r="FJD5" s="278"/>
      <c r="FJE5" s="278"/>
      <c r="FJF5" s="278"/>
      <c r="FJG5" s="278"/>
      <c r="FJH5" s="278"/>
      <c r="FJI5" s="278"/>
      <c r="FJJ5" s="278"/>
      <c r="FJK5" s="278"/>
      <c r="FJL5" s="278"/>
      <c r="FJM5" s="278"/>
      <c r="FJN5" s="278"/>
      <c r="FJO5" s="278"/>
      <c r="FJP5" s="278"/>
      <c r="FJQ5" s="278"/>
      <c r="FJR5" s="278"/>
      <c r="FJS5" s="278"/>
      <c r="FJT5" s="278"/>
      <c r="FJU5" s="278"/>
      <c r="FJV5" s="278"/>
      <c r="FJW5" s="278"/>
      <c r="FJX5" s="278"/>
      <c r="FJY5" s="278"/>
      <c r="FJZ5" s="278"/>
      <c r="FKA5" s="278"/>
      <c r="FKB5" s="278"/>
      <c r="FKC5" s="278"/>
      <c r="FKD5" s="278"/>
      <c r="FKE5" s="278"/>
      <c r="FKF5" s="278"/>
      <c r="FKG5" s="278"/>
      <c r="FKH5" s="278"/>
      <c r="FKI5" s="278"/>
      <c r="FKJ5" s="278"/>
      <c r="FKK5" s="278"/>
      <c r="FKL5" s="278"/>
      <c r="FKM5" s="278"/>
      <c r="FKN5" s="278"/>
      <c r="FKO5" s="278"/>
      <c r="FKP5" s="278"/>
      <c r="FKQ5" s="278"/>
      <c r="FKR5" s="278"/>
      <c r="FKS5" s="278"/>
      <c r="FKT5" s="278"/>
      <c r="FKU5" s="278"/>
      <c r="FKV5" s="278"/>
      <c r="FKW5" s="278"/>
      <c r="FKX5" s="278"/>
      <c r="FKY5" s="278"/>
      <c r="FKZ5" s="278"/>
      <c r="FLA5" s="278"/>
      <c r="FLB5" s="278"/>
      <c r="FLC5" s="278"/>
      <c r="FLD5" s="278"/>
      <c r="FLE5" s="278"/>
      <c r="FLF5" s="278"/>
      <c r="FLG5" s="278"/>
      <c r="FLH5" s="278"/>
      <c r="FLI5" s="278"/>
      <c r="FLJ5" s="278"/>
      <c r="FLK5" s="278"/>
      <c r="FLL5" s="278"/>
      <c r="FLM5" s="278"/>
      <c r="FLN5" s="278"/>
      <c r="FLO5" s="278"/>
      <c r="FLP5" s="278"/>
      <c r="FLQ5" s="278"/>
      <c r="FLR5" s="278"/>
      <c r="FLS5" s="278"/>
      <c r="FLT5" s="278"/>
      <c r="FLU5" s="278"/>
      <c r="FLV5" s="278"/>
      <c r="FLW5" s="278"/>
      <c r="FLX5" s="278"/>
      <c r="FLY5" s="278"/>
      <c r="FLZ5" s="278"/>
      <c r="FMA5" s="278"/>
      <c r="FMB5" s="278"/>
      <c r="FMC5" s="278"/>
      <c r="FMD5" s="278"/>
      <c r="FME5" s="278"/>
      <c r="FMF5" s="278"/>
      <c r="FMG5" s="278"/>
      <c r="FMH5" s="278"/>
      <c r="FMI5" s="278"/>
      <c r="FMJ5" s="278"/>
      <c r="FMK5" s="278"/>
      <c r="FML5" s="278"/>
      <c r="FMM5" s="278"/>
      <c r="FMN5" s="278"/>
      <c r="FMO5" s="278"/>
      <c r="FMP5" s="278"/>
      <c r="FMQ5" s="278"/>
      <c r="FMR5" s="278"/>
      <c r="FMS5" s="278"/>
      <c r="FMT5" s="278"/>
      <c r="FMU5" s="278"/>
      <c r="FMV5" s="278"/>
      <c r="FMW5" s="278"/>
      <c r="FMX5" s="278"/>
      <c r="FMY5" s="278"/>
      <c r="FMZ5" s="278"/>
      <c r="FNA5" s="278"/>
      <c r="FNB5" s="278"/>
      <c r="FNC5" s="278"/>
      <c r="FND5" s="278"/>
      <c r="FNE5" s="278"/>
      <c r="FNF5" s="278"/>
      <c r="FNG5" s="278"/>
      <c r="FNH5" s="278"/>
      <c r="FNI5" s="278"/>
      <c r="FNJ5" s="278"/>
      <c r="FNK5" s="278"/>
      <c r="FNL5" s="278"/>
      <c r="FNM5" s="278"/>
      <c r="FNN5" s="278"/>
      <c r="FNO5" s="278"/>
      <c r="FNP5" s="278"/>
      <c r="FNQ5" s="278"/>
      <c r="FNR5" s="278"/>
      <c r="FNS5" s="278"/>
      <c r="FNT5" s="278"/>
      <c r="FNU5" s="278"/>
      <c r="FNV5" s="278"/>
      <c r="FNW5" s="278"/>
      <c r="FNX5" s="278"/>
      <c r="FNY5" s="278"/>
      <c r="FNZ5" s="278"/>
      <c r="FOA5" s="278"/>
      <c r="FOB5" s="278"/>
      <c r="FOC5" s="278"/>
      <c r="FOD5" s="278"/>
      <c r="FOE5" s="278"/>
      <c r="FOF5" s="278"/>
      <c r="FOG5" s="278"/>
      <c r="FOH5" s="278"/>
      <c r="FOI5" s="278"/>
      <c r="FOJ5" s="278"/>
      <c r="FOK5" s="278"/>
      <c r="FOL5" s="278"/>
      <c r="FOM5" s="278"/>
      <c r="FON5" s="278"/>
      <c r="FOO5" s="278"/>
      <c r="FOP5" s="278"/>
      <c r="FOQ5" s="278"/>
      <c r="FOR5" s="278"/>
      <c r="FOS5" s="278"/>
      <c r="FOT5" s="278"/>
      <c r="FOU5" s="278"/>
      <c r="FOV5" s="278"/>
      <c r="FOW5" s="278"/>
      <c r="FOX5" s="278"/>
      <c r="FOY5" s="278"/>
      <c r="FOZ5" s="278"/>
      <c r="FPA5" s="278"/>
      <c r="FPB5" s="278"/>
      <c r="FPC5" s="278"/>
      <c r="FPD5" s="278"/>
      <c r="FPE5" s="278"/>
      <c r="FPF5" s="278"/>
      <c r="FPG5" s="278"/>
      <c r="FPH5" s="278"/>
      <c r="FPI5" s="278"/>
      <c r="FPJ5" s="278"/>
      <c r="FPK5" s="278"/>
      <c r="FPL5" s="278"/>
      <c r="FPM5" s="278"/>
      <c r="FPN5" s="278"/>
      <c r="FPO5" s="278"/>
      <c r="FPP5" s="278"/>
      <c r="FPQ5" s="278"/>
      <c r="FPR5" s="278"/>
      <c r="FPS5" s="278"/>
      <c r="FPT5" s="278"/>
      <c r="FPU5" s="278"/>
      <c r="FPV5" s="278"/>
      <c r="FPW5" s="278"/>
      <c r="FPX5" s="278"/>
      <c r="FPY5" s="278"/>
      <c r="FPZ5" s="278"/>
      <c r="FQA5" s="278"/>
      <c r="FQB5" s="278"/>
      <c r="FQC5" s="278"/>
      <c r="FQD5" s="278"/>
      <c r="FQE5" s="278"/>
      <c r="FQF5" s="278"/>
      <c r="FQG5" s="278"/>
      <c r="FQH5" s="278"/>
      <c r="FQI5" s="278"/>
      <c r="FQJ5" s="278"/>
      <c r="FQK5" s="278"/>
      <c r="FQL5" s="278"/>
      <c r="FQM5" s="278"/>
      <c r="FQN5" s="278"/>
      <c r="FQO5" s="278"/>
      <c r="FQP5" s="278"/>
      <c r="FQQ5" s="278"/>
      <c r="FQR5" s="278"/>
      <c r="FQS5" s="278"/>
      <c r="FQT5" s="278"/>
      <c r="FQU5" s="278"/>
      <c r="FQV5" s="278"/>
      <c r="FQW5" s="278"/>
      <c r="FQX5" s="278"/>
      <c r="FQY5" s="278"/>
      <c r="FQZ5" s="278"/>
      <c r="FRA5" s="278"/>
      <c r="FRB5" s="278"/>
      <c r="FRC5" s="278"/>
      <c r="FRD5" s="278"/>
      <c r="FRE5" s="278"/>
      <c r="FRF5" s="278"/>
      <c r="FRG5" s="278"/>
      <c r="FRH5" s="278"/>
      <c r="FRI5" s="278"/>
      <c r="FRJ5" s="278"/>
      <c r="FRK5" s="278"/>
      <c r="FRL5" s="278"/>
      <c r="FRM5" s="278"/>
      <c r="FRN5" s="278"/>
      <c r="FRO5" s="278"/>
      <c r="FRP5" s="278"/>
      <c r="FRQ5" s="278"/>
      <c r="FRR5" s="278"/>
      <c r="FRS5" s="278"/>
      <c r="FRT5" s="278"/>
      <c r="FRU5" s="278"/>
      <c r="FRV5" s="278"/>
      <c r="FRW5" s="278"/>
      <c r="FRX5" s="278"/>
      <c r="FRY5" s="278"/>
      <c r="FRZ5" s="278"/>
      <c r="FSA5" s="278"/>
      <c r="FSB5" s="278"/>
      <c r="FSC5" s="278"/>
      <c r="FSD5" s="278"/>
      <c r="FSE5" s="278"/>
      <c r="FSF5" s="278"/>
      <c r="FSG5" s="278"/>
      <c r="FSH5" s="278"/>
      <c r="FSI5" s="278"/>
      <c r="FSJ5" s="278"/>
      <c r="FSK5" s="278"/>
      <c r="FSL5" s="278"/>
      <c r="FSM5" s="278"/>
      <c r="FSN5" s="278"/>
      <c r="FSO5" s="278"/>
      <c r="FSP5" s="278"/>
      <c r="FSQ5" s="278"/>
      <c r="FSR5" s="278"/>
      <c r="FSS5" s="278"/>
      <c r="FST5" s="278"/>
      <c r="FSU5" s="278"/>
      <c r="FSV5" s="278"/>
      <c r="FSW5" s="278"/>
      <c r="FSX5" s="278"/>
      <c r="FSY5" s="278"/>
      <c r="FSZ5" s="278"/>
      <c r="FTA5" s="278"/>
      <c r="FTB5" s="278"/>
      <c r="FTC5" s="278"/>
      <c r="FTD5" s="278"/>
      <c r="FTE5" s="278"/>
      <c r="FTF5" s="278"/>
      <c r="FTG5" s="278"/>
      <c r="FTH5" s="278"/>
      <c r="FTI5" s="278"/>
      <c r="FTJ5" s="278"/>
      <c r="FTK5" s="278"/>
      <c r="FTL5" s="278"/>
      <c r="FTM5" s="278"/>
      <c r="FTN5" s="278"/>
      <c r="FTO5" s="278"/>
      <c r="FTP5" s="278"/>
      <c r="FTQ5" s="278"/>
      <c r="FTR5" s="278"/>
      <c r="FTS5" s="278"/>
      <c r="FTT5" s="278"/>
      <c r="FTU5" s="278"/>
      <c r="FTV5" s="278"/>
      <c r="FTW5" s="278"/>
      <c r="FTX5" s="278"/>
      <c r="FTY5" s="278"/>
      <c r="FTZ5" s="278"/>
      <c r="FUA5" s="278"/>
      <c r="FUB5" s="278"/>
      <c r="FUC5" s="278"/>
      <c r="FUD5" s="278"/>
      <c r="FUE5" s="278"/>
      <c r="FUF5" s="278"/>
      <c r="FUG5" s="278"/>
      <c r="FUH5" s="278"/>
      <c r="FUI5" s="278"/>
      <c r="FUJ5" s="278"/>
      <c r="FUK5" s="278"/>
      <c r="FUL5" s="278"/>
      <c r="FUM5" s="278"/>
      <c r="FUN5" s="278"/>
      <c r="FUO5" s="278"/>
      <c r="FUP5" s="278"/>
      <c r="FUQ5" s="278"/>
      <c r="FUR5" s="278"/>
      <c r="FUS5" s="278"/>
      <c r="FUT5" s="278"/>
      <c r="FUU5" s="278"/>
      <c r="FUV5" s="278"/>
      <c r="FUW5" s="278"/>
      <c r="FUX5" s="278"/>
      <c r="FUY5" s="278"/>
      <c r="FUZ5" s="278"/>
      <c r="FVA5" s="278"/>
      <c r="FVB5" s="278"/>
      <c r="FVC5" s="278"/>
      <c r="FVD5" s="278"/>
      <c r="FVE5" s="278"/>
      <c r="FVF5" s="278"/>
      <c r="FVG5" s="278"/>
      <c r="FVH5" s="278"/>
      <c r="FVI5" s="278"/>
      <c r="FVJ5" s="278"/>
      <c r="FVK5" s="278"/>
      <c r="FVL5" s="278"/>
      <c r="FVM5" s="278"/>
      <c r="FVN5" s="278"/>
      <c r="FVO5" s="278"/>
      <c r="FVP5" s="278"/>
      <c r="FVQ5" s="278"/>
      <c r="FVR5" s="278"/>
      <c r="FVS5" s="278"/>
      <c r="FVT5" s="278"/>
      <c r="FVU5" s="278"/>
      <c r="FVV5" s="278"/>
      <c r="FVW5" s="278"/>
      <c r="FVX5" s="278"/>
      <c r="FVY5" s="278"/>
      <c r="FVZ5" s="278"/>
      <c r="FWA5" s="278"/>
      <c r="FWB5" s="278"/>
      <c r="FWC5" s="278"/>
      <c r="FWD5" s="278"/>
      <c r="FWE5" s="278"/>
      <c r="FWF5" s="278"/>
      <c r="FWG5" s="278"/>
      <c r="FWH5" s="278"/>
      <c r="FWI5" s="278"/>
      <c r="FWJ5" s="278"/>
      <c r="FWK5" s="278"/>
      <c r="FWL5" s="278"/>
      <c r="FWM5" s="278"/>
      <c r="FWN5" s="278"/>
      <c r="FWO5" s="278"/>
      <c r="FWP5" s="278"/>
      <c r="FWQ5" s="278"/>
      <c r="FWR5" s="278"/>
      <c r="FWS5" s="278"/>
      <c r="FWT5" s="278"/>
      <c r="FWU5" s="278"/>
      <c r="FWV5" s="278"/>
      <c r="FWW5" s="278"/>
      <c r="FWX5" s="278"/>
      <c r="FWY5" s="278"/>
      <c r="FWZ5" s="278"/>
      <c r="FXA5" s="278"/>
      <c r="FXB5" s="278"/>
      <c r="FXC5" s="278"/>
      <c r="FXD5" s="278"/>
      <c r="FXE5" s="278"/>
      <c r="FXF5" s="278"/>
      <c r="FXG5" s="278"/>
      <c r="FXH5" s="278"/>
      <c r="FXI5" s="278"/>
      <c r="FXJ5" s="278"/>
      <c r="FXK5" s="278"/>
      <c r="FXL5" s="278"/>
      <c r="FXM5" s="278"/>
      <c r="FXN5" s="278"/>
      <c r="FXO5" s="278"/>
      <c r="FXP5" s="278"/>
      <c r="FXQ5" s="278"/>
      <c r="FXR5" s="278"/>
      <c r="FXS5" s="278"/>
      <c r="FXT5" s="278"/>
      <c r="FXU5" s="278"/>
      <c r="FXV5" s="278"/>
      <c r="FXW5" s="278"/>
      <c r="FXX5" s="278"/>
      <c r="FXY5" s="278"/>
      <c r="FXZ5" s="278"/>
      <c r="FYA5" s="278"/>
      <c r="FYB5" s="278"/>
      <c r="FYC5" s="278"/>
      <c r="FYD5" s="278"/>
      <c r="FYE5" s="278"/>
      <c r="FYF5" s="278"/>
      <c r="FYG5" s="278"/>
      <c r="FYH5" s="278"/>
      <c r="FYI5" s="278"/>
      <c r="FYJ5" s="278"/>
      <c r="FYK5" s="278"/>
      <c r="FYL5" s="278"/>
      <c r="FYM5" s="278"/>
      <c r="FYN5" s="278"/>
      <c r="FYO5" s="278"/>
      <c r="FYP5" s="278"/>
      <c r="FYQ5" s="278"/>
      <c r="FYR5" s="278"/>
      <c r="FYS5" s="278"/>
      <c r="FYT5" s="278"/>
      <c r="FYU5" s="278"/>
      <c r="FYV5" s="278"/>
      <c r="FYW5" s="278"/>
      <c r="FYX5" s="278"/>
      <c r="FYY5" s="278"/>
      <c r="FYZ5" s="278"/>
      <c r="FZA5" s="278"/>
      <c r="FZB5" s="278"/>
      <c r="FZC5" s="278"/>
      <c r="FZD5" s="278"/>
      <c r="FZE5" s="278"/>
      <c r="FZF5" s="278"/>
      <c r="FZG5" s="278"/>
      <c r="FZH5" s="278"/>
      <c r="FZI5" s="278"/>
      <c r="FZJ5" s="278"/>
      <c r="FZK5" s="278"/>
      <c r="FZL5" s="278"/>
      <c r="FZM5" s="278"/>
      <c r="FZN5" s="278"/>
      <c r="FZO5" s="278"/>
      <c r="FZP5" s="278"/>
      <c r="FZQ5" s="278"/>
      <c r="FZR5" s="278"/>
      <c r="FZS5" s="278"/>
      <c r="FZT5" s="278"/>
      <c r="FZU5" s="278"/>
      <c r="FZV5" s="278"/>
      <c r="FZW5" s="278"/>
      <c r="FZX5" s="278"/>
      <c r="FZY5" s="278"/>
      <c r="FZZ5" s="278"/>
      <c r="GAA5" s="278"/>
      <c r="GAB5" s="278"/>
      <c r="GAC5" s="278"/>
      <c r="GAD5" s="278"/>
      <c r="GAE5" s="278"/>
      <c r="GAF5" s="278"/>
      <c r="GAG5" s="278"/>
      <c r="GAH5" s="278"/>
      <c r="GAI5" s="278"/>
      <c r="GAJ5" s="278"/>
      <c r="GAK5" s="278"/>
      <c r="GAL5" s="278"/>
      <c r="GAM5" s="278"/>
      <c r="GAN5" s="278"/>
      <c r="GAO5" s="278"/>
      <c r="GAP5" s="278"/>
      <c r="GAQ5" s="278"/>
      <c r="GAR5" s="278"/>
      <c r="GAS5" s="278"/>
      <c r="GAT5" s="278"/>
      <c r="GAU5" s="278"/>
      <c r="GAV5" s="278"/>
      <c r="GAW5" s="278"/>
      <c r="GAX5" s="278"/>
      <c r="GAY5" s="278"/>
      <c r="GAZ5" s="278"/>
      <c r="GBA5" s="278"/>
      <c r="GBB5" s="278"/>
      <c r="GBC5" s="278"/>
      <c r="GBD5" s="278"/>
      <c r="GBE5" s="278"/>
      <c r="GBF5" s="278"/>
      <c r="GBG5" s="278"/>
      <c r="GBH5" s="278"/>
      <c r="GBI5" s="278"/>
      <c r="GBJ5" s="278"/>
      <c r="GBK5" s="278"/>
      <c r="GBL5" s="278"/>
      <c r="GBM5" s="278"/>
      <c r="GBN5" s="278"/>
      <c r="GBO5" s="278"/>
      <c r="GBP5" s="278"/>
      <c r="GBQ5" s="278"/>
      <c r="GBR5" s="278"/>
      <c r="GBS5" s="278"/>
      <c r="GBT5" s="278"/>
      <c r="GBU5" s="278"/>
      <c r="GBV5" s="278"/>
      <c r="GBW5" s="278"/>
      <c r="GBX5" s="278"/>
      <c r="GBY5" s="278"/>
      <c r="GBZ5" s="278"/>
      <c r="GCA5" s="278"/>
      <c r="GCB5" s="278"/>
      <c r="GCC5" s="278"/>
      <c r="GCD5" s="278"/>
      <c r="GCE5" s="278"/>
      <c r="GCF5" s="278"/>
      <c r="GCG5" s="278"/>
      <c r="GCH5" s="278"/>
      <c r="GCI5" s="278"/>
      <c r="GCJ5" s="278"/>
      <c r="GCK5" s="278"/>
      <c r="GCL5" s="278"/>
      <c r="GCM5" s="278"/>
      <c r="GCN5" s="278"/>
      <c r="GCO5" s="278"/>
      <c r="GCP5" s="278"/>
      <c r="GCQ5" s="278"/>
      <c r="GCR5" s="278"/>
      <c r="GCS5" s="278"/>
      <c r="GCT5" s="278"/>
      <c r="GCU5" s="278"/>
      <c r="GCV5" s="278"/>
      <c r="GCW5" s="278"/>
      <c r="GCX5" s="278"/>
      <c r="GCY5" s="278"/>
      <c r="GCZ5" s="278"/>
      <c r="GDA5" s="278"/>
      <c r="GDB5" s="278"/>
      <c r="GDC5" s="278"/>
      <c r="GDD5" s="278"/>
      <c r="GDE5" s="278"/>
      <c r="GDF5" s="278"/>
      <c r="GDG5" s="278"/>
      <c r="GDH5" s="278"/>
      <c r="GDI5" s="278"/>
      <c r="GDJ5" s="278"/>
      <c r="GDK5" s="278"/>
      <c r="GDL5" s="278"/>
      <c r="GDM5" s="278"/>
      <c r="GDN5" s="278"/>
      <c r="GDO5" s="278"/>
      <c r="GDP5" s="278"/>
      <c r="GDQ5" s="278"/>
      <c r="GDR5" s="278"/>
      <c r="GDS5" s="278"/>
      <c r="GDT5" s="278"/>
      <c r="GDU5" s="278"/>
      <c r="GDV5" s="278"/>
      <c r="GDW5" s="278"/>
      <c r="GDX5" s="278"/>
      <c r="GDY5" s="278"/>
      <c r="GDZ5" s="278"/>
      <c r="GEA5" s="278"/>
      <c r="GEB5" s="278"/>
      <c r="GEC5" s="278"/>
      <c r="GED5" s="278"/>
      <c r="GEE5" s="278"/>
      <c r="GEF5" s="278"/>
      <c r="GEG5" s="278"/>
      <c r="GEH5" s="278"/>
      <c r="GEI5" s="278"/>
      <c r="GEJ5" s="278"/>
      <c r="GEK5" s="278"/>
      <c r="GEL5" s="278"/>
      <c r="GEM5" s="278"/>
      <c r="GEN5" s="278"/>
      <c r="GEO5" s="278"/>
      <c r="GEP5" s="278"/>
      <c r="GEQ5" s="278"/>
      <c r="GER5" s="278"/>
      <c r="GES5" s="278"/>
      <c r="GET5" s="278"/>
      <c r="GEU5" s="278"/>
      <c r="GEV5" s="278"/>
      <c r="GEW5" s="278"/>
      <c r="GEX5" s="278"/>
      <c r="GEY5" s="278"/>
      <c r="GEZ5" s="278"/>
      <c r="GFA5" s="278"/>
      <c r="GFB5" s="278"/>
      <c r="GFC5" s="278"/>
      <c r="GFD5" s="278"/>
      <c r="GFE5" s="278"/>
      <c r="GFF5" s="278"/>
      <c r="GFG5" s="278"/>
      <c r="GFH5" s="278"/>
      <c r="GFI5" s="278"/>
      <c r="GFJ5" s="278"/>
      <c r="GFK5" s="278"/>
      <c r="GFL5" s="278"/>
      <c r="GFM5" s="278"/>
      <c r="GFN5" s="278"/>
      <c r="GFO5" s="278"/>
      <c r="GFP5" s="278"/>
      <c r="GFQ5" s="278"/>
      <c r="GFR5" s="278"/>
      <c r="GFS5" s="278"/>
      <c r="GFT5" s="278"/>
      <c r="GFU5" s="278"/>
      <c r="GFV5" s="278"/>
      <c r="GFW5" s="278"/>
      <c r="GFX5" s="278"/>
      <c r="GFY5" s="278"/>
      <c r="GFZ5" s="278"/>
      <c r="GGA5" s="278"/>
      <c r="GGB5" s="278"/>
      <c r="GGC5" s="278"/>
      <c r="GGD5" s="278"/>
      <c r="GGE5" s="278"/>
      <c r="GGF5" s="278"/>
      <c r="GGG5" s="278"/>
      <c r="GGH5" s="278"/>
      <c r="GGI5" s="278"/>
      <c r="GGJ5" s="278"/>
      <c r="GGK5" s="278"/>
      <c r="GGL5" s="278"/>
      <c r="GGM5" s="278"/>
      <c r="GGN5" s="278"/>
      <c r="GGO5" s="278"/>
      <c r="GGP5" s="278"/>
      <c r="GGQ5" s="278"/>
      <c r="GGR5" s="278"/>
      <c r="GGS5" s="278"/>
      <c r="GGT5" s="278"/>
      <c r="GGU5" s="278"/>
      <c r="GGV5" s="278"/>
      <c r="GGW5" s="278"/>
      <c r="GGX5" s="278"/>
      <c r="GGY5" s="278"/>
      <c r="GGZ5" s="278"/>
      <c r="GHA5" s="278"/>
      <c r="GHB5" s="278"/>
      <c r="GHC5" s="278"/>
      <c r="GHD5" s="278"/>
      <c r="GHE5" s="278"/>
      <c r="GHF5" s="278"/>
      <c r="GHG5" s="278"/>
      <c r="GHH5" s="278"/>
      <c r="GHI5" s="278"/>
      <c r="GHJ5" s="278"/>
      <c r="GHK5" s="278"/>
      <c r="GHL5" s="278"/>
      <c r="GHM5" s="278"/>
      <c r="GHN5" s="278"/>
      <c r="GHO5" s="278"/>
      <c r="GHP5" s="278"/>
      <c r="GHQ5" s="278"/>
      <c r="GHR5" s="278"/>
      <c r="GHS5" s="278"/>
      <c r="GHT5" s="278"/>
      <c r="GHU5" s="278"/>
      <c r="GHV5" s="278"/>
      <c r="GHW5" s="278"/>
      <c r="GHX5" s="278"/>
      <c r="GHY5" s="278"/>
      <c r="GHZ5" s="278"/>
      <c r="GIA5" s="278"/>
      <c r="GIB5" s="278"/>
      <c r="GIC5" s="278"/>
      <c r="GID5" s="278"/>
      <c r="GIE5" s="278"/>
      <c r="GIF5" s="278"/>
      <c r="GIG5" s="278"/>
      <c r="GIH5" s="278"/>
      <c r="GII5" s="278"/>
      <c r="GIJ5" s="278"/>
      <c r="GIK5" s="278"/>
      <c r="GIL5" s="278"/>
      <c r="GIM5" s="278"/>
      <c r="GIN5" s="278"/>
      <c r="GIO5" s="278"/>
      <c r="GIP5" s="278"/>
      <c r="GIQ5" s="278"/>
      <c r="GIR5" s="278"/>
      <c r="GIS5" s="278"/>
      <c r="GIT5" s="278"/>
      <c r="GIU5" s="278"/>
      <c r="GIV5" s="278"/>
      <c r="GIW5" s="278"/>
      <c r="GIX5" s="278"/>
      <c r="GIY5" s="278"/>
      <c r="GIZ5" s="278"/>
      <c r="GJA5" s="278"/>
      <c r="GJB5" s="278"/>
      <c r="GJC5" s="278"/>
      <c r="GJD5" s="278"/>
      <c r="GJE5" s="278"/>
      <c r="GJF5" s="278"/>
      <c r="GJG5" s="278"/>
      <c r="GJH5" s="278"/>
      <c r="GJI5" s="278"/>
      <c r="GJJ5" s="278"/>
      <c r="GJK5" s="278"/>
      <c r="GJL5" s="278"/>
      <c r="GJM5" s="278"/>
      <c r="GJN5" s="278"/>
      <c r="GJO5" s="278"/>
      <c r="GJP5" s="278"/>
      <c r="GJQ5" s="278"/>
      <c r="GJR5" s="278"/>
      <c r="GJS5" s="278"/>
      <c r="GJT5" s="278"/>
      <c r="GJU5" s="278"/>
      <c r="GJV5" s="278"/>
      <c r="GJW5" s="278"/>
      <c r="GJX5" s="278"/>
      <c r="GJY5" s="278"/>
      <c r="GJZ5" s="278"/>
      <c r="GKA5" s="278"/>
      <c r="GKB5" s="278"/>
      <c r="GKC5" s="278"/>
      <c r="GKD5" s="278"/>
      <c r="GKE5" s="278"/>
      <c r="GKF5" s="278"/>
      <c r="GKG5" s="278"/>
      <c r="GKH5" s="278"/>
      <c r="GKI5" s="278"/>
      <c r="GKJ5" s="278"/>
      <c r="GKK5" s="278"/>
      <c r="GKL5" s="278"/>
      <c r="GKM5" s="278"/>
      <c r="GKN5" s="278"/>
      <c r="GKO5" s="278"/>
      <c r="GKP5" s="278"/>
      <c r="GKQ5" s="278"/>
      <c r="GKR5" s="278"/>
      <c r="GKS5" s="278"/>
      <c r="GKT5" s="278"/>
      <c r="GKU5" s="278"/>
      <c r="GKV5" s="278"/>
      <c r="GKW5" s="278"/>
      <c r="GKX5" s="278"/>
      <c r="GKY5" s="278"/>
      <c r="GKZ5" s="278"/>
      <c r="GLA5" s="278"/>
      <c r="GLB5" s="278"/>
      <c r="GLC5" s="278"/>
      <c r="GLD5" s="278"/>
      <c r="GLE5" s="278"/>
      <c r="GLF5" s="278"/>
      <c r="GLG5" s="278"/>
      <c r="GLH5" s="278"/>
      <c r="GLI5" s="278"/>
      <c r="GLJ5" s="278"/>
      <c r="GLK5" s="278"/>
      <c r="GLL5" s="278"/>
      <c r="GLM5" s="278"/>
      <c r="GLN5" s="278"/>
      <c r="GLO5" s="278"/>
      <c r="GLP5" s="278"/>
      <c r="GLQ5" s="278"/>
      <c r="GLR5" s="278"/>
      <c r="GLS5" s="278"/>
      <c r="GLT5" s="278"/>
      <c r="GLU5" s="278"/>
      <c r="GLV5" s="278"/>
      <c r="GLW5" s="278"/>
      <c r="GLX5" s="278"/>
      <c r="GLY5" s="278"/>
      <c r="GLZ5" s="278"/>
      <c r="GMA5" s="278"/>
      <c r="GMB5" s="278"/>
      <c r="GMC5" s="278"/>
      <c r="GMD5" s="278"/>
      <c r="GME5" s="278"/>
      <c r="GMF5" s="278"/>
      <c r="GMG5" s="278"/>
      <c r="GMH5" s="278"/>
      <c r="GMI5" s="278"/>
      <c r="GMJ5" s="278"/>
      <c r="GMK5" s="278"/>
      <c r="GML5" s="278"/>
      <c r="GMM5" s="278"/>
      <c r="GMN5" s="278"/>
      <c r="GMO5" s="278"/>
      <c r="GMP5" s="278"/>
      <c r="GMQ5" s="278"/>
      <c r="GMR5" s="278"/>
      <c r="GMS5" s="278"/>
      <c r="GMT5" s="278"/>
      <c r="GMU5" s="278"/>
      <c r="GMV5" s="278"/>
      <c r="GMW5" s="278"/>
      <c r="GMX5" s="278"/>
      <c r="GMY5" s="278"/>
      <c r="GMZ5" s="278"/>
      <c r="GNA5" s="278"/>
      <c r="GNB5" s="278"/>
      <c r="GNC5" s="278"/>
      <c r="GND5" s="278"/>
      <c r="GNE5" s="278"/>
      <c r="GNF5" s="278"/>
      <c r="GNG5" s="278"/>
      <c r="GNH5" s="278"/>
      <c r="GNI5" s="278"/>
      <c r="GNJ5" s="278"/>
      <c r="GNK5" s="278"/>
      <c r="GNL5" s="278"/>
      <c r="GNM5" s="278"/>
      <c r="GNN5" s="278"/>
      <c r="GNO5" s="278"/>
      <c r="GNP5" s="278"/>
      <c r="GNQ5" s="278"/>
      <c r="GNR5" s="278"/>
      <c r="GNS5" s="278"/>
      <c r="GNT5" s="278"/>
      <c r="GNU5" s="278"/>
      <c r="GNV5" s="278"/>
      <c r="GNW5" s="278"/>
      <c r="GNX5" s="278"/>
      <c r="GNY5" s="278"/>
      <c r="GNZ5" s="278"/>
      <c r="GOA5" s="278"/>
      <c r="GOB5" s="278"/>
      <c r="GOC5" s="278"/>
      <c r="GOD5" s="278"/>
      <c r="GOE5" s="278"/>
      <c r="GOF5" s="278"/>
      <c r="GOG5" s="278"/>
      <c r="GOH5" s="278"/>
      <c r="GOI5" s="278"/>
      <c r="GOJ5" s="278"/>
      <c r="GOK5" s="278"/>
      <c r="GOL5" s="278"/>
      <c r="GOM5" s="278"/>
      <c r="GON5" s="278"/>
      <c r="GOO5" s="278"/>
      <c r="GOP5" s="278"/>
      <c r="GOQ5" s="278"/>
      <c r="GOR5" s="278"/>
      <c r="GOS5" s="278"/>
      <c r="GOT5" s="278"/>
      <c r="GOU5" s="278"/>
      <c r="GOV5" s="278"/>
      <c r="GOW5" s="278"/>
      <c r="GOX5" s="278"/>
      <c r="GOY5" s="278"/>
      <c r="GOZ5" s="278"/>
      <c r="GPA5" s="278"/>
      <c r="GPB5" s="278"/>
      <c r="GPC5" s="278"/>
      <c r="GPD5" s="278"/>
      <c r="GPE5" s="278"/>
      <c r="GPF5" s="278"/>
      <c r="GPG5" s="278"/>
      <c r="GPH5" s="278"/>
      <c r="GPI5" s="278"/>
      <c r="GPJ5" s="278"/>
      <c r="GPK5" s="278"/>
      <c r="GPL5" s="278"/>
      <c r="GPM5" s="278"/>
      <c r="GPN5" s="278"/>
      <c r="GPO5" s="278"/>
      <c r="GPP5" s="278"/>
      <c r="GPQ5" s="278"/>
      <c r="GPR5" s="278"/>
      <c r="GPS5" s="278"/>
      <c r="GPT5" s="278"/>
      <c r="GPU5" s="278"/>
      <c r="GPV5" s="278"/>
      <c r="GPW5" s="278"/>
      <c r="GPX5" s="278"/>
      <c r="GPY5" s="278"/>
      <c r="GPZ5" s="278"/>
      <c r="GQA5" s="278"/>
      <c r="GQB5" s="278"/>
      <c r="GQC5" s="278"/>
      <c r="GQD5" s="278"/>
      <c r="GQE5" s="278"/>
      <c r="GQF5" s="278"/>
      <c r="GQG5" s="278"/>
      <c r="GQH5" s="278"/>
      <c r="GQI5" s="278"/>
      <c r="GQJ5" s="278"/>
      <c r="GQK5" s="278"/>
      <c r="GQL5" s="278"/>
      <c r="GQM5" s="278"/>
      <c r="GQN5" s="278"/>
      <c r="GQO5" s="278"/>
      <c r="GQP5" s="278"/>
      <c r="GQQ5" s="278"/>
      <c r="GQR5" s="278"/>
      <c r="GQS5" s="278"/>
      <c r="GQT5" s="278"/>
      <c r="GQU5" s="278"/>
      <c r="GQV5" s="278"/>
      <c r="GQW5" s="278"/>
      <c r="GQX5" s="278"/>
      <c r="GQY5" s="278"/>
      <c r="GQZ5" s="278"/>
      <c r="GRA5" s="278"/>
      <c r="GRB5" s="278"/>
      <c r="GRC5" s="278"/>
      <c r="GRD5" s="278"/>
      <c r="GRE5" s="278"/>
      <c r="GRF5" s="278"/>
      <c r="GRG5" s="278"/>
      <c r="GRH5" s="278"/>
      <c r="GRI5" s="278"/>
      <c r="GRJ5" s="278"/>
      <c r="GRK5" s="278"/>
      <c r="GRL5" s="278"/>
      <c r="GRM5" s="278"/>
      <c r="GRN5" s="278"/>
      <c r="GRO5" s="278"/>
      <c r="GRP5" s="278"/>
      <c r="GRQ5" s="278"/>
      <c r="GRR5" s="278"/>
      <c r="GRS5" s="278"/>
      <c r="GRT5" s="278"/>
      <c r="GRU5" s="278"/>
      <c r="GRV5" s="278"/>
      <c r="GRW5" s="278"/>
      <c r="GRX5" s="278"/>
      <c r="GRY5" s="278"/>
      <c r="GRZ5" s="278"/>
      <c r="GSA5" s="278"/>
      <c r="GSB5" s="278"/>
      <c r="GSC5" s="278"/>
      <c r="GSD5" s="278"/>
      <c r="GSE5" s="278"/>
      <c r="GSF5" s="278"/>
      <c r="GSG5" s="278"/>
      <c r="GSH5" s="278"/>
      <c r="GSI5" s="278"/>
      <c r="GSJ5" s="278"/>
      <c r="GSK5" s="278"/>
      <c r="GSL5" s="278"/>
      <c r="GSM5" s="278"/>
      <c r="GSN5" s="278"/>
      <c r="GSO5" s="278"/>
      <c r="GSP5" s="278"/>
      <c r="GSQ5" s="278"/>
      <c r="GSR5" s="278"/>
      <c r="GSS5" s="278"/>
      <c r="GST5" s="278"/>
      <c r="GSU5" s="278"/>
      <c r="GSV5" s="278"/>
      <c r="GSW5" s="278"/>
      <c r="GSX5" s="278"/>
      <c r="GSY5" s="278"/>
      <c r="GSZ5" s="278"/>
      <c r="GTA5" s="278"/>
      <c r="GTB5" s="278"/>
      <c r="GTC5" s="278"/>
      <c r="GTD5" s="278"/>
      <c r="GTE5" s="278"/>
      <c r="GTF5" s="278"/>
      <c r="GTG5" s="278"/>
      <c r="GTH5" s="278"/>
      <c r="GTI5" s="278"/>
      <c r="GTJ5" s="278"/>
      <c r="GTK5" s="278"/>
      <c r="GTL5" s="278"/>
      <c r="GTM5" s="278"/>
      <c r="GTN5" s="278"/>
      <c r="GTO5" s="278"/>
      <c r="GTP5" s="278"/>
      <c r="GTQ5" s="278"/>
      <c r="GTR5" s="278"/>
      <c r="GTS5" s="278"/>
      <c r="GTT5" s="278"/>
      <c r="GTU5" s="278"/>
      <c r="GTV5" s="278"/>
      <c r="GTW5" s="278"/>
      <c r="GTX5" s="278"/>
      <c r="GTY5" s="278"/>
      <c r="GTZ5" s="278"/>
      <c r="GUA5" s="278"/>
      <c r="GUB5" s="278"/>
      <c r="GUC5" s="278"/>
      <c r="GUD5" s="278"/>
      <c r="GUE5" s="278"/>
      <c r="GUF5" s="278"/>
      <c r="GUG5" s="278"/>
      <c r="GUH5" s="278"/>
      <c r="GUI5" s="278"/>
      <c r="GUJ5" s="278"/>
      <c r="GUK5" s="278"/>
      <c r="GUL5" s="278"/>
      <c r="GUM5" s="278"/>
      <c r="GUN5" s="278"/>
      <c r="GUO5" s="278"/>
      <c r="GUP5" s="278"/>
      <c r="GUQ5" s="278"/>
      <c r="GUR5" s="278"/>
      <c r="GUS5" s="278"/>
      <c r="GUT5" s="278"/>
      <c r="GUU5" s="278"/>
      <c r="GUV5" s="278"/>
      <c r="GUW5" s="278"/>
      <c r="GUX5" s="278"/>
      <c r="GUY5" s="278"/>
      <c r="GUZ5" s="278"/>
      <c r="GVA5" s="278"/>
      <c r="GVB5" s="278"/>
      <c r="GVC5" s="278"/>
      <c r="GVD5" s="278"/>
      <c r="GVE5" s="278"/>
      <c r="GVF5" s="278"/>
      <c r="GVG5" s="278"/>
      <c r="GVH5" s="278"/>
      <c r="GVI5" s="278"/>
      <c r="GVJ5" s="278"/>
      <c r="GVK5" s="278"/>
      <c r="GVL5" s="278"/>
      <c r="GVM5" s="278"/>
      <c r="GVN5" s="278"/>
      <c r="GVO5" s="278"/>
      <c r="GVP5" s="278"/>
      <c r="GVQ5" s="278"/>
      <c r="GVR5" s="278"/>
      <c r="GVS5" s="278"/>
      <c r="GVT5" s="278"/>
      <c r="GVU5" s="278"/>
      <c r="GVV5" s="278"/>
      <c r="GVW5" s="278"/>
      <c r="GVX5" s="278"/>
      <c r="GVY5" s="278"/>
      <c r="GVZ5" s="278"/>
      <c r="GWA5" s="278"/>
      <c r="GWB5" s="278"/>
      <c r="GWC5" s="278"/>
      <c r="GWD5" s="278"/>
      <c r="GWE5" s="278"/>
      <c r="GWF5" s="278"/>
      <c r="GWG5" s="278"/>
      <c r="GWH5" s="278"/>
      <c r="GWI5" s="278"/>
      <c r="GWJ5" s="278"/>
      <c r="GWK5" s="278"/>
      <c r="GWL5" s="278"/>
      <c r="GWM5" s="278"/>
      <c r="GWN5" s="278"/>
      <c r="GWO5" s="278"/>
      <c r="GWP5" s="278"/>
      <c r="GWQ5" s="278"/>
      <c r="GWR5" s="278"/>
      <c r="GWS5" s="278"/>
      <c r="GWT5" s="278"/>
      <c r="GWU5" s="278"/>
      <c r="GWV5" s="278"/>
      <c r="GWW5" s="278"/>
      <c r="GWX5" s="278"/>
      <c r="GWY5" s="278"/>
      <c r="GWZ5" s="278"/>
      <c r="GXA5" s="278"/>
      <c r="GXB5" s="278"/>
      <c r="GXC5" s="278"/>
      <c r="GXD5" s="278"/>
      <c r="GXE5" s="278"/>
      <c r="GXF5" s="278"/>
      <c r="GXG5" s="278"/>
      <c r="GXH5" s="278"/>
      <c r="GXI5" s="278"/>
      <c r="GXJ5" s="278"/>
      <c r="GXK5" s="278"/>
      <c r="GXL5" s="278"/>
      <c r="GXM5" s="278"/>
      <c r="GXN5" s="278"/>
      <c r="GXO5" s="278"/>
      <c r="GXP5" s="278"/>
      <c r="GXQ5" s="278"/>
      <c r="GXR5" s="278"/>
      <c r="GXS5" s="278"/>
      <c r="GXT5" s="278"/>
      <c r="GXU5" s="278"/>
      <c r="GXV5" s="278"/>
      <c r="GXW5" s="278"/>
      <c r="GXX5" s="278"/>
      <c r="GXY5" s="278"/>
      <c r="GXZ5" s="278"/>
      <c r="GYA5" s="278"/>
      <c r="GYB5" s="278"/>
      <c r="GYC5" s="278"/>
      <c r="GYD5" s="278"/>
      <c r="GYE5" s="278"/>
      <c r="GYF5" s="278"/>
      <c r="GYG5" s="278"/>
      <c r="GYH5" s="278"/>
      <c r="GYI5" s="278"/>
      <c r="GYJ5" s="278"/>
      <c r="GYK5" s="278"/>
      <c r="GYL5" s="278"/>
      <c r="GYM5" s="278"/>
      <c r="GYN5" s="278"/>
      <c r="GYO5" s="278"/>
      <c r="GYP5" s="278"/>
      <c r="GYQ5" s="278"/>
      <c r="GYR5" s="278"/>
      <c r="GYS5" s="278"/>
      <c r="GYT5" s="278"/>
      <c r="GYU5" s="278"/>
      <c r="GYV5" s="278"/>
      <c r="GYW5" s="278"/>
      <c r="GYX5" s="278"/>
      <c r="GYY5" s="278"/>
      <c r="GYZ5" s="278"/>
      <c r="GZA5" s="278"/>
      <c r="GZB5" s="278"/>
      <c r="GZC5" s="278"/>
      <c r="GZD5" s="278"/>
      <c r="GZE5" s="278"/>
      <c r="GZF5" s="278"/>
      <c r="GZG5" s="278"/>
      <c r="GZH5" s="278"/>
      <c r="GZI5" s="278"/>
      <c r="GZJ5" s="278"/>
      <c r="GZK5" s="278"/>
      <c r="GZL5" s="278"/>
      <c r="GZM5" s="278"/>
      <c r="GZN5" s="278"/>
      <c r="GZO5" s="278"/>
      <c r="GZP5" s="278"/>
      <c r="GZQ5" s="278"/>
      <c r="GZR5" s="278"/>
      <c r="GZS5" s="278"/>
      <c r="GZT5" s="278"/>
      <c r="GZU5" s="278"/>
      <c r="GZV5" s="278"/>
      <c r="GZW5" s="278"/>
      <c r="GZX5" s="278"/>
      <c r="GZY5" s="278"/>
      <c r="GZZ5" s="278"/>
      <c r="HAA5" s="278"/>
      <c r="HAB5" s="278"/>
      <c r="HAC5" s="278"/>
      <c r="HAD5" s="278"/>
      <c r="HAE5" s="278"/>
      <c r="HAF5" s="278"/>
      <c r="HAG5" s="278"/>
      <c r="HAH5" s="278"/>
      <c r="HAI5" s="278"/>
      <c r="HAJ5" s="278"/>
      <c r="HAK5" s="278"/>
      <c r="HAL5" s="278"/>
      <c r="HAM5" s="278"/>
      <c r="HAN5" s="278"/>
      <c r="HAO5" s="278"/>
      <c r="HAP5" s="278"/>
      <c r="HAQ5" s="278"/>
      <c r="HAR5" s="278"/>
      <c r="HAS5" s="278"/>
      <c r="HAT5" s="278"/>
      <c r="HAU5" s="278"/>
      <c r="HAV5" s="278"/>
      <c r="HAW5" s="278"/>
      <c r="HAX5" s="278"/>
      <c r="HAY5" s="278"/>
      <c r="HAZ5" s="278"/>
      <c r="HBA5" s="278"/>
      <c r="HBB5" s="278"/>
      <c r="HBC5" s="278"/>
      <c r="HBD5" s="278"/>
      <c r="HBE5" s="278"/>
      <c r="HBF5" s="278"/>
      <c r="HBG5" s="278"/>
      <c r="HBH5" s="278"/>
      <c r="HBI5" s="278"/>
      <c r="HBJ5" s="278"/>
      <c r="HBK5" s="278"/>
      <c r="HBL5" s="278"/>
      <c r="HBM5" s="278"/>
      <c r="HBN5" s="278"/>
      <c r="HBO5" s="278"/>
      <c r="HBP5" s="278"/>
      <c r="HBQ5" s="278"/>
      <c r="HBR5" s="278"/>
      <c r="HBS5" s="278"/>
      <c r="HBT5" s="278"/>
      <c r="HBU5" s="278"/>
      <c r="HBV5" s="278"/>
      <c r="HBW5" s="278"/>
      <c r="HBX5" s="278"/>
      <c r="HBY5" s="278"/>
      <c r="HBZ5" s="278"/>
      <c r="HCA5" s="278"/>
      <c r="HCB5" s="278"/>
      <c r="HCC5" s="278"/>
      <c r="HCD5" s="278"/>
      <c r="HCE5" s="278"/>
      <c r="HCF5" s="278"/>
      <c r="HCG5" s="278"/>
      <c r="HCH5" s="278"/>
      <c r="HCI5" s="278"/>
      <c r="HCJ5" s="278"/>
      <c r="HCK5" s="278"/>
      <c r="HCL5" s="278"/>
      <c r="HCM5" s="278"/>
      <c r="HCN5" s="278"/>
      <c r="HCO5" s="278"/>
      <c r="HCP5" s="278"/>
      <c r="HCQ5" s="278"/>
      <c r="HCR5" s="278"/>
      <c r="HCS5" s="278"/>
      <c r="HCT5" s="278"/>
      <c r="HCU5" s="278"/>
      <c r="HCV5" s="278"/>
      <c r="HCW5" s="278"/>
      <c r="HCX5" s="278"/>
      <c r="HCY5" s="278"/>
      <c r="HCZ5" s="278"/>
      <c r="HDA5" s="278"/>
      <c r="HDB5" s="278"/>
      <c r="HDC5" s="278"/>
      <c r="HDD5" s="278"/>
      <c r="HDE5" s="278"/>
      <c r="HDF5" s="278"/>
      <c r="HDG5" s="278"/>
      <c r="HDH5" s="278"/>
      <c r="HDI5" s="278"/>
      <c r="HDJ5" s="278"/>
      <c r="HDK5" s="278"/>
      <c r="HDL5" s="278"/>
      <c r="HDM5" s="278"/>
      <c r="HDN5" s="278"/>
      <c r="HDO5" s="278"/>
      <c r="HDP5" s="278"/>
      <c r="HDQ5" s="278"/>
      <c r="HDR5" s="278"/>
      <c r="HDS5" s="278"/>
      <c r="HDT5" s="278"/>
      <c r="HDU5" s="278"/>
      <c r="HDV5" s="278"/>
      <c r="HDW5" s="278"/>
      <c r="HDX5" s="278"/>
      <c r="HDY5" s="278"/>
      <c r="HDZ5" s="278"/>
      <c r="HEA5" s="278"/>
      <c r="HEB5" s="278"/>
      <c r="HEC5" s="278"/>
      <c r="HED5" s="278"/>
      <c r="HEE5" s="278"/>
      <c r="HEF5" s="278"/>
      <c r="HEG5" s="278"/>
      <c r="HEH5" s="278"/>
      <c r="HEI5" s="278"/>
      <c r="HEJ5" s="278"/>
      <c r="HEK5" s="278"/>
      <c r="HEL5" s="278"/>
      <c r="HEM5" s="278"/>
      <c r="HEN5" s="278"/>
      <c r="HEO5" s="278"/>
      <c r="HEP5" s="278"/>
      <c r="HEQ5" s="278"/>
      <c r="HER5" s="278"/>
      <c r="HES5" s="278"/>
      <c r="HET5" s="278"/>
      <c r="HEU5" s="278"/>
      <c r="HEV5" s="278"/>
      <c r="HEW5" s="278"/>
      <c r="HEX5" s="278"/>
      <c r="HEY5" s="278"/>
      <c r="HEZ5" s="278"/>
      <c r="HFA5" s="278"/>
      <c r="HFB5" s="278"/>
      <c r="HFC5" s="278"/>
      <c r="HFD5" s="278"/>
      <c r="HFE5" s="278"/>
      <c r="HFF5" s="278"/>
      <c r="HFG5" s="278"/>
      <c r="HFH5" s="278"/>
      <c r="HFI5" s="278"/>
      <c r="HFJ5" s="278"/>
      <c r="HFK5" s="278"/>
      <c r="HFL5" s="278"/>
      <c r="HFM5" s="278"/>
      <c r="HFN5" s="278"/>
      <c r="HFO5" s="278"/>
      <c r="HFP5" s="278"/>
      <c r="HFQ5" s="278"/>
      <c r="HFR5" s="278"/>
      <c r="HFS5" s="278"/>
      <c r="HFT5" s="278"/>
      <c r="HFU5" s="278"/>
      <c r="HFV5" s="278"/>
      <c r="HFW5" s="278"/>
      <c r="HFX5" s="278"/>
      <c r="HFY5" s="278"/>
      <c r="HFZ5" s="278"/>
      <c r="HGA5" s="278"/>
      <c r="HGB5" s="278"/>
      <c r="HGC5" s="278"/>
      <c r="HGD5" s="278"/>
      <c r="HGE5" s="278"/>
      <c r="HGF5" s="278"/>
      <c r="HGG5" s="278"/>
      <c r="HGH5" s="278"/>
      <c r="HGI5" s="278"/>
      <c r="HGJ5" s="278"/>
      <c r="HGK5" s="278"/>
      <c r="HGL5" s="278"/>
      <c r="HGM5" s="278"/>
      <c r="HGN5" s="278"/>
      <c r="HGO5" s="278"/>
      <c r="HGP5" s="278"/>
      <c r="HGQ5" s="278"/>
      <c r="HGR5" s="278"/>
      <c r="HGS5" s="278"/>
      <c r="HGT5" s="278"/>
      <c r="HGU5" s="278"/>
      <c r="HGV5" s="278"/>
      <c r="HGW5" s="278"/>
      <c r="HGX5" s="278"/>
      <c r="HGY5" s="278"/>
      <c r="HGZ5" s="278"/>
      <c r="HHA5" s="278"/>
      <c r="HHB5" s="278"/>
      <c r="HHC5" s="278"/>
      <c r="HHD5" s="278"/>
      <c r="HHE5" s="278"/>
      <c r="HHF5" s="278"/>
      <c r="HHG5" s="278"/>
      <c r="HHH5" s="278"/>
      <c r="HHI5" s="278"/>
      <c r="HHJ5" s="278"/>
      <c r="HHK5" s="278"/>
      <c r="HHL5" s="278"/>
      <c r="HHM5" s="278"/>
      <c r="HHN5" s="278"/>
      <c r="HHO5" s="278"/>
      <c r="HHP5" s="278"/>
      <c r="HHQ5" s="278"/>
      <c r="HHR5" s="278"/>
      <c r="HHS5" s="278"/>
      <c r="HHT5" s="278"/>
      <c r="HHU5" s="278"/>
      <c r="HHV5" s="278"/>
      <c r="HHW5" s="278"/>
      <c r="HHX5" s="278"/>
      <c r="HHY5" s="278"/>
      <c r="HHZ5" s="278"/>
      <c r="HIA5" s="278"/>
      <c r="HIB5" s="278"/>
      <c r="HIC5" s="278"/>
      <c r="HID5" s="278"/>
      <c r="HIE5" s="278"/>
      <c r="HIF5" s="278"/>
      <c r="HIG5" s="278"/>
      <c r="HIH5" s="278"/>
      <c r="HII5" s="278"/>
      <c r="HIJ5" s="278"/>
      <c r="HIK5" s="278"/>
      <c r="HIL5" s="278"/>
      <c r="HIM5" s="278"/>
      <c r="HIN5" s="278"/>
      <c r="HIO5" s="278"/>
      <c r="HIP5" s="278"/>
      <c r="HIQ5" s="278"/>
      <c r="HIR5" s="278"/>
      <c r="HIS5" s="278"/>
      <c r="HIT5" s="278"/>
      <c r="HIU5" s="278"/>
      <c r="HIV5" s="278"/>
      <c r="HIW5" s="278"/>
      <c r="HIX5" s="278"/>
      <c r="HIY5" s="278"/>
      <c r="HIZ5" s="278"/>
      <c r="HJA5" s="278"/>
      <c r="HJB5" s="278"/>
      <c r="HJC5" s="278"/>
      <c r="HJD5" s="278"/>
      <c r="HJE5" s="278"/>
      <c r="HJF5" s="278"/>
      <c r="HJG5" s="278"/>
      <c r="HJH5" s="278"/>
      <c r="HJI5" s="278"/>
      <c r="HJJ5" s="278"/>
      <c r="HJK5" s="278"/>
      <c r="HJL5" s="278"/>
      <c r="HJM5" s="278"/>
      <c r="HJN5" s="278"/>
      <c r="HJO5" s="278"/>
      <c r="HJP5" s="278"/>
      <c r="HJQ5" s="278"/>
      <c r="HJR5" s="278"/>
      <c r="HJS5" s="278"/>
      <c r="HJT5" s="278"/>
      <c r="HJU5" s="278"/>
      <c r="HJV5" s="278"/>
      <c r="HJW5" s="278"/>
      <c r="HJX5" s="278"/>
      <c r="HJY5" s="278"/>
      <c r="HJZ5" s="278"/>
      <c r="HKA5" s="278"/>
      <c r="HKB5" s="278"/>
      <c r="HKC5" s="278"/>
      <c r="HKD5" s="278"/>
      <c r="HKE5" s="278"/>
      <c r="HKF5" s="278"/>
      <c r="HKG5" s="278"/>
      <c r="HKH5" s="278"/>
      <c r="HKI5" s="278"/>
      <c r="HKJ5" s="278"/>
      <c r="HKK5" s="278"/>
      <c r="HKL5" s="278"/>
      <c r="HKM5" s="278"/>
      <c r="HKN5" s="278"/>
      <c r="HKO5" s="278"/>
      <c r="HKP5" s="278"/>
      <c r="HKQ5" s="278"/>
      <c r="HKR5" s="278"/>
      <c r="HKS5" s="278"/>
      <c r="HKT5" s="278"/>
      <c r="HKU5" s="278"/>
      <c r="HKV5" s="278"/>
      <c r="HKW5" s="278"/>
      <c r="HKX5" s="278"/>
      <c r="HKY5" s="278"/>
      <c r="HKZ5" s="278"/>
      <c r="HLA5" s="278"/>
      <c r="HLB5" s="278"/>
      <c r="HLC5" s="278"/>
      <c r="HLD5" s="278"/>
      <c r="HLE5" s="278"/>
      <c r="HLF5" s="278"/>
      <c r="HLG5" s="278"/>
      <c r="HLH5" s="278"/>
      <c r="HLI5" s="278"/>
      <c r="HLJ5" s="278"/>
      <c r="HLK5" s="278"/>
      <c r="HLL5" s="278"/>
      <c r="HLM5" s="278"/>
      <c r="HLN5" s="278"/>
      <c r="HLO5" s="278"/>
      <c r="HLP5" s="278"/>
      <c r="HLQ5" s="278"/>
      <c r="HLR5" s="278"/>
      <c r="HLS5" s="278"/>
      <c r="HLT5" s="278"/>
      <c r="HLU5" s="278"/>
      <c r="HLV5" s="278"/>
      <c r="HLW5" s="278"/>
      <c r="HLX5" s="278"/>
      <c r="HLY5" s="278"/>
      <c r="HLZ5" s="278"/>
      <c r="HMA5" s="278"/>
      <c r="HMB5" s="278"/>
      <c r="HMC5" s="278"/>
      <c r="HMD5" s="278"/>
      <c r="HME5" s="278"/>
      <c r="HMF5" s="278"/>
      <c r="HMG5" s="278"/>
      <c r="HMH5" s="278"/>
      <c r="HMI5" s="278"/>
      <c r="HMJ5" s="278"/>
      <c r="HMK5" s="278"/>
      <c r="HML5" s="278"/>
      <c r="HMM5" s="278"/>
      <c r="HMN5" s="278"/>
      <c r="HMO5" s="278"/>
      <c r="HMP5" s="278"/>
      <c r="HMQ5" s="278"/>
      <c r="HMR5" s="278"/>
      <c r="HMS5" s="278"/>
      <c r="HMT5" s="278"/>
      <c r="HMU5" s="278"/>
      <c r="HMV5" s="278"/>
      <c r="HMW5" s="278"/>
      <c r="HMX5" s="278"/>
      <c r="HMY5" s="278"/>
      <c r="HMZ5" s="278"/>
      <c r="HNA5" s="278"/>
      <c r="HNB5" s="278"/>
      <c r="HNC5" s="278"/>
      <c r="HND5" s="278"/>
      <c r="HNE5" s="278"/>
      <c r="HNF5" s="278"/>
      <c r="HNG5" s="278"/>
      <c r="HNH5" s="278"/>
      <c r="HNI5" s="278"/>
      <c r="HNJ5" s="278"/>
      <c r="HNK5" s="278"/>
      <c r="HNL5" s="278"/>
      <c r="HNM5" s="278"/>
      <c r="HNN5" s="278"/>
      <c r="HNO5" s="278"/>
      <c r="HNP5" s="278"/>
      <c r="HNQ5" s="278"/>
      <c r="HNR5" s="278"/>
      <c r="HNS5" s="278"/>
      <c r="HNT5" s="278"/>
      <c r="HNU5" s="278"/>
      <c r="HNV5" s="278"/>
      <c r="HNW5" s="278"/>
      <c r="HNX5" s="278"/>
      <c r="HNY5" s="278"/>
      <c r="HNZ5" s="278"/>
      <c r="HOA5" s="278"/>
      <c r="HOB5" s="278"/>
      <c r="HOC5" s="278"/>
      <c r="HOD5" s="278"/>
      <c r="HOE5" s="278"/>
      <c r="HOF5" s="278"/>
      <c r="HOG5" s="278"/>
      <c r="HOH5" s="278"/>
      <c r="HOI5" s="278"/>
      <c r="HOJ5" s="278"/>
      <c r="HOK5" s="278"/>
      <c r="HOL5" s="278"/>
      <c r="HOM5" s="278"/>
      <c r="HON5" s="278"/>
      <c r="HOO5" s="278"/>
      <c r="HOP5" s="278"/>
      <c r="HOQ5" s="278"/>
      <c r="HOR5" s="278"/>
      <c r="HOS5" s="278"/>
      <c r="HOT5" s="278"/>
      <c r="HOU5" s="278"/>
      <c r="HOV5" s="278"/>
      <c r="HOW5" s="278"/>
      <c r="HOX5" s="278"/>
      <c r="HOY5" s="278"/>
      <c r="HOZ5" s="278"/>
      <c r="HPA5" s="278"/>
      <c r="HPB5" s="278"/>
      <c r="HPC5" s="278"/>
      <c r="HPD5" s="278"/>
      <c r="HPE5" s="278"/>
      <c r="HPF5" s="278"/>
      <c r="HPG5" s="278"/>
      <c r="HPH5" s="278"/>
      <c r="HPI5" s="278"/>
      <c r="HPJ5" s="278"/>
      <c r="HPK5" s="278"/>
      <c r="HPL5" s="278"/>
      <c r="HPM5" s="278"/>
      <c r="HPN5" s="278"/>
      <c r="HPO5" s="278"/>
      <c r="HPP5" s="278"/>
      <c r="HPQ5" s="278"/>
      <c r="HPR5" s="278"/>
      <c r="HPS5" s="278"/>
      <c r="HPT5" s="278"/>
      <c r="HPU5" s="278"/>
      <c r="HPV5" s="278"/>
      <c r="HPW5" s="278"/>
      <c r="HPX5" s="278"/>
      <c r="HPY5" s="278"/>
      <c r="HPZ5" s="278"/>
      <c r="HQA5" s="278"/>
      <c r="HQB5" s="278"/>
      <c r="HQC5" s="278"/>
      <c r="HQD5" s="278"/>
      <c r="HQE5" s="278"/>
      <c r="HQF5" s="278"/>
      <c r="HQG5" s="278"/>
      <c r="HQH5" s="278"/>
      <c r="HQI5" s="278"/>
      <c r="HQJ5" s="278"/>
      <c r="HQK5" s="278"/>
      <c r="HQL5" s="278"/>
      <c r="HQM5" s="278"/>
      <c r="HQN5" s="278"/>
      <c r="HQO5" s="278"/>
      <c r="HQP5" s="278"/>
      <c r="HQQ5" s="278"/>
      <c r="HQR5" s="278"/>
      <c r="HQS5" s="278"/>
      <c r="HQT5" s="278"/>
      <c r="HQU5" s="278"/>
      <c r="HQV5" s="278"/>
      <c r="HQW5" s="278"/>
      <c r="HQX5" s="278"/>
      <c r="HQY5" s="278"/>
      <c r="HQZ5" s="278"/>
      <c r="HRA5" s="278"/>
      <c r="HRB5" s="278"/>
      <c r="HRC5" s="278"/>
      <c r="HRD5" s="278"/>
      <c r="HRE5" s="278"/>
      <c r="HRF5" s="278"/>
      <c r="HRG5" s="278"/>
      <c r="HRH5" s="278"/>
      <c r="HRI5" s="278"/>
      <c r="HRJ5" s="278"/>
      <c r="HRK5" s="278"/>
      <c r="HRL5" s="278"/>
      <c r="HRM5" s="278"/>
      <c r="HRN5" s="278"/>
      <c r="HRO5" s="278"/>
      <c r="HRP5" s="278"/>
      <c r="HRQ5" s="278"/>
      <c r="HRR5" s="278"/>
      <c r="HRS5" s="278"/>
      <c r="HRT5" s="278"/>
      <c r="HRU5" s="278"/>
      <c r="HRV5" s="278"/>
      <c r="HRW5" s="278"/>
      <c r="HRX5" s="278"/>
      <c r="HRY5" s="278"/>
      <c r="HRZ5" s="278"/>
      <c r="HSA5" s="278"/>
      <c r="HSB5" s="278"/>
      <c r="HSC5" s="278"/>
      <c r="HSD5" s="278"/>
      <c r="HSE5" s="278"/>
      <c r="HSF5" s="278"/>
      <c r="HSG5" s="278"/>
      <c r="HSH5" s="278"/>
      <c r="HSI5" s="278"/>
      <c r="HSJ5" s="278"/>
      <c r="HSK5" s="278"/>
      <c r="HSL5" s="278"/>
      <c r="HSM5" s="278"/>
      <c r="HSN5" s="278"/>
      <c r="HSO5" s="278"/>
      <c r="HSP5" s="278"/>
      <c r="HSQ5" s="278"/>
      <c r="HSR5" s="278"/>
      <c r="HSS5" s="278"/>
      <c r="HST5" s="278"/>
      <c r="HSU5" s="278"/>
      <c r="HSV5" s="278"/>
      <c r="HSW5" s="278"/>
      <c r="HSX5" s="278"/>
      <c r="HSY5" s="278"/>
      <c r="HSZ5" s="278"/>
      <c r="HTA5" s="278"/>
      <c r="HTB5" s="278"/>
      <c r="HTC5" s="278"/>
      <c r="HTD5" s="278"/>
      <c r="HTE5" s="278"/>
      <c r="HTF5" s="278"/>
      <c r="HTG5" s="278"/>
      <c r="HTH5" s="278"/>
      <c r="HTI5" s="278"/>
      <c r="HTJ5" s="278"/>
      <c r="HTK5" s="278"/>
      <c r="HTL5" s="278"/>
      <c r="HTM5" s="278"/>
      <c r="HTN5" s="278"/>
      <c r="HTO5" s="278"/>
      <c r="HTP5" s="278"/>
      <c r="HTQ5" s="278"/>
      <c r="HTR5" s="278"/>
      <c r="HTS5" s="278"/>
      <c r="HTT5" s="278"/>
      <c r="HTU5" s="278"/>
      <c r="HTV5" s="278"/>
      <c r="HTW5" s="278"/>
      <c r="HTX5" s="278"/>
      <c r="HTY5" s="278"/>
      <c r="HTZ5" s="278"/>
      <c r="HUA5" s="278"/>
      <c r="HUB5" s="278"/>
      <c r="HUC5" s="278"/>
      <c r="HUD5" s="278"/>
      <c r="HUE5" s="278"/>
      <c r="HUF5" s="278"/>
      <c r="HUG5" s="278"/>
      <c r="HUH5" s="278"/>
      <c r="HUI5" s="278"/>
      <c r="HUJ5" s="278"/>
      <c r="HUK5" s="278"/>
      <c r="HUL5" s="278"/>
      <c r="HUM5" s="278"/>
      <c r="HUN5" s="278"/>
      <c r="HUO5" s="278"/>
      <c r="HUP5" s="278"/>
      <c r="HUQ5" s="278"/>
      <c r="HUR5" s="278"/>
      <c r="HUS5" s="278"/>
      <c r="HUT5" s="278"/>
      <c r="HUU5" s="278"/>
      <c r="HUV5" s="278"/>
      <c r="HUW5" s="278"/>
      <c r="HUX5" s="278"/>
      <c r="HUY5" s="278"/>
      <c r="HUZ5" s="278"/>
      <c r="HVA5" s="278"/>
      <c r="HVB5" s="278"/>
      <c r="HVC5" s="278"/>
      <c r="HVD5" s="278"/>
      <c r="HVE5" s="278"/>
      <c r="HVF5" s="278"/>
      <c r="HVG5" s="278"/>
      <c r="HVH5" s="278"/>
      <c r="HVI5" s="278"/>
      <c r="HVJ5" s="278"/>
      <c r="HVK5" s="278"/>
      <c r="HVL5" s="278"/>
      <c r="HVM5" s="278"/>
      <c r="HVN5" s="278"/>
      <c r="HVO5" s="278"/>
      <c r="HVP5" s="278"/>
      <c r="HVQ5" s="278"/>
      <c r="HVR5" s="278"/>
      <c r="HVS5" s="278"/>
      <c r="HVT5" s="278"/>
      <c r="HVU5" s="278"/>
      <c r="HVV5" s="278"/>
      <c r="HVW5" s="278"/>
      <c r="HVX5" s="278"/>
      <c r="HVY5" s="278"/>
      <c r="HVZ5" s="278"/>
      <c r="HWA5" s="278"/>
      <c r="HWB5" s="278"/>
      <c r="HWC5" s="278"/>
      <c r="HWD5" s="278"/>
      <c r="HWE5" s="278"/>
      <c r="HWF5" s="278"/>
      <c r="HWG5" s="278"/>
      <c r="HWH5" s="278"/>
      <c r="HWI5" s="278"/>
      <c r="HWJ5" s="278"/>
      <c r="HWK5" s="278"/>
      <c r="HWL5" s="278"/>
      <c r="HWM5" s="278"/>
      <c r="HWN5" s="278"/>
      <c r="HWO5" s="278"/>
      <c r="HWP5" s="278"/>
      <c r="HWQ5" s="278"/>
      <c r="HWR5" s="278"/>
      <c r="HWS5" s="278"/>
      <c r="HWT5" s="278"/>
      <c r="HWU5" s="278"/>
      <c r="HWV5" s="278"/>
      <c r="HWW5" s="278"/>
      <c r="HWX5" s="278"/>
      <c r="HWY5" s="278"/>
      <c r="HWZ5" s="278"/>
      <c r="HXA5" s="278"/>
      <c r="HXB5" s="278"/>
      <c r="HXC5" s="278"/>
      <c r="HXD5" s="278"/>
      <c r="HXE5" s="278"/>
      <c r="HXF5" s="278"/>
      <c r="HXG5" s="278"/>
      <c r="HXH5" s="278"/>
      <c r="HXI5" s="278"/>
      <c r="HXJ5" s="278"/>
      <c r="HXK5" s="278"/>
      <c r="HXL5" s="278"/>
      <c r="HXM5" s="278"/>
      <c r="HXN5" s="278"/>
      <c r="HXO5" s="278"/>
      <c r="HXP5" s="278"/>
      <c r="HXQ5" s="278"/>
      <c r="HXR5" s="278"/>
      <c r="HXS5" s="278"/>
      <c r="HXT5" s="278"/>
      <c r="HXU5" s="278"/>
      <c r="HXV5" s="278"/>
      <c r="HXW5" s="278"/>
      <c r="HXX5" s="278"/>
      <c r="HXY5" s="278"/>
      <c r="HXZ5" s="278"/>
      <c r="HYA5" s="278"/>
      <c r="HYB5" s="278"/>
      <c r="HYC5" s="278"/>
      <c r="HYD5" s="278"/>
      <c r="HYE5" s="278"/>
      <c r="HYF5" s="278"/>
      <c r="HYG5" s="278"/>
      <c r="HYH5" s="278"/>
      <c r="HYI5" s="278"/>
      <c r="HYJ5" s="278"/>
      <c r="HYK5" s="278"/>
      <c r="HYL5" s="278"/>
      <c r="HYM5" s="278"/>
      <c r="HYN5" s="278"/>
      <c r="HYO5" s="278"/>
      <c r="HYP5" s="278"/>
      <c r="HYQ5" s="278"/>
      <c r="HYR5" s="278"/>
      <c r="HYS5" s="278"/>
      <c r="HYT5" s="278"/>
      <c r="HYU5" s="278"/>
      <c r="HYV5" s="278"/>
      <c r="HYW5" s="278"/>
      <c r="HYX5" s="278"/>
      <c r="HYY5" s="278"/>
      <c r="HYZ5" s="278"/>
      <c r="HZA5" s="278"/>
      <c r="HZB5" s="278"/>
      <c r="HZC5" s="278"/>
      <c r="HZD5" s="278"/>
      <c r="HZE5" s="278"/>
      <c r="HZF5" s="278"/>
      <c r="HZG5" s="278"/>
      <c r="HZH5" s="278"/>
      <c r="HZI5" s="278"/>
      <c r="HZJ5" s="278"/>
      <c r="HZK5" s="278"/>
      <c r="HZL5" s="278"/>
      <c r="HZM5" s="278"/>
      <c r="HZN5" s="278"/>
      <c r="HZO5" s="278"/>
      <c r="HZP5" s="278"/>
      <c r="HZQ5" s="278"/>
      <c r="HZR5" s="278"/>
      <c r="HZS5" s="278"/>
      <c r="HZT5" s="278"/>
      <c r="HZU5" s="278"/>
      <c r="HZV5" s="278"/>
      <c r="HZW5" s="278"/>
      <c r="HZX5" s="278"/>
      <c r="HZY5" s="278"/>
      <c r="HZZ5" s="278"/>
      <c r="IAA5" s="278"/>
      <c r="IAB5" s="278"/>
      <c r="IAC5" s="278"/>
      <c r="IAD5" s="278"/>
      <c r="IAE5" s="278"/>
      <c r="IAF5" s="278"/>
      <c r="IAG5" s="278"/>
      <c r="IAH5" s="278"/>
      <c r="IAI5" s="278"/>
      <c r="IAJ5" s="278"/>
      <c r="IAK5" s="278"/>
      <c r="IAL5" s="278"/>
      <c r="IAM5" s="278"/>
      <c r="IAN5" s="278"/>
      <c r="IAO5" s="278"/>
      <c r="IAP5" s="278"/>
      <c r="IAQ5" s="278"/>
      <c r="IAR5" s="278"/>
      <c r="IAS5" s="278"/>
      <c r="IAT5" s="278"/>
      <c r="IAU5" s="278"/>
      <c r="IAV5" s="278"/>
      <c r="IAW5" s="278"/>
      <c r="IAX5" s="278"/>
      <c r="IAY5" s="278"/>
      <c r="IAZ5" s="278"/>
      <c r="IBA5" s="278"/>
      <c r="IBB5" s="278"/>
      <c r="IBC5" s="278"/>
      <c r="IBD5" s="278"/>
      <c r="IBE5" s="278"/>
      <c r="IBF5" s="278"/>
      <c r="IBG5" s="278"/>
      <c r="IBH5" s="278"/>
      <c r="IBI5" s="278"/>
      <c r="IBJ5" s="278"/>
      <c r="IBK5" s="278"/>
      <c r="IBL5" s="278"/>
      <c r="IBM5" s="278"/>
      <c r="IBN5" s="278"/>
      <c r="IBO5" s="278"/>
      <c r="IBP5" s="278"/>
      <c r="IBQ5" s="278"/>
      <c r="IBR5" s="278"/>
      <c r="IBS5" s="278"/>
      <c r="IBT5" s="278"/>
      <c r="IBU5" s="278"/>
      <c r="IBV5" s="278"/>
      <c r="IBW5" s="278"/>
      <c r="IBX5" s="278"/>
      <c r="IBY5" s="278"/>
      <c r="IBZ5" s="278"/>
      <c r="ICA5" s="278"/>
      <c r="ICB5" s="278"/>
      <c r="ICC5" s="278"/>
      <c r="ICD5" s="278"/>
      <c r="ICE5" s="278"/>
      <c r="ICF5" s="278"/>
      <c r="ICG5" s="278"/>
      <c r="ICH5" s="278"/>
      <c r="ICI5" s="278"/>
      <c r="ICJ5" s="278"/>
      <c r="ICK5" s="278"/>
      <c r="ICL5" s="278"/>
      <c r="ICM5" s="278"/>
      <c r="ICN5" s="278"/>
      <c r="ICO5" s="278"/>
      <c r="ICP5" s="278"/>
      <c r="ICQ5" s="278"/>
      <c r="ICR5" s="278"/>
      <c r="ICS5" s="278"/>
      <c r="ICT5" s="278"/>
      <c r="ICU5" s="278"/>
      <c r="ICV5" s="278"/>
      <c r="ICW5" s="278"/>
      <c r="ICX5" s="278"/>
      <c r="ICY5" s="278"/>
      <c r="ICZ5" s="278"/>
      <c r="IDA5" s="278"/>
      <c r="IDB5" s="278"/>
      <c r="IDC5" s="278"/>
      <c r="IDD5" s="278"/>
      <c r="IDE5" s="278"/>
      <c r="IDF5" s="278"/>
      <c r="IDG5" s="278"/>
      <c r="IDH5" s="278"/>
      <c r="IDI5" s="278"/>
      <c r="IDJ5" s="278"/>
      <c r="IDK5" s="278"/>
      <c r="IDL5" s="278"/>
      <c r="IDM5" s="278"/>
      <c r="IDN5" s="278"/>
      <c r="IDO5" s="278"/>
      <c r="IDP5" s="278"/>
      <c r="IDQ5" s="278"/>
      <c r="IDR5" s="278"/>
      <c r="IDS5" s="278"/>
      <c r="IDT5" s="278"/>
      <c r="IDU5" s="278"/>
      <c r="IDV5" s="278"/>
      <c r="IDW5" s="278"/>
      <c r="IDX5" s="278"/>
      <c r="IDY5" s="278"/>
      <c r="IDZ5" s="278"/>
      <c r="IEA5" s="278"/>
      <c r="IEB5" s="278"/>
      <c r="IEC5" s="278"/>
      <c r="IED5" s="278"/>
      <c r="IEE5" s="278"/>
      <c r="IEF5" s="278"/>
      <c r="IEG5" s="278"/>
      <c r="IEH5" s="278"/>
      <c r="IEI5" s="278"/>
      <c r="IEJ5" s="278"/>
      <c r="IEK5" s="278"/>
      <c r="IEL5" s="278"/>
      <c r="IEM5" s="278"/>
      <c r="IEN5" s="278"/>
      <c r="IEO5" s="278"/>
      <c r="IEP5" s="278"/>
      <c r="IEQ5" s="278"/>
      <c r="IER5" s="278"/>
      <c r="IES5" s="278"/>
      <c r="IET5" s="278"/>
      <c r="IEU5" s="278"/>
      <c r="IEV5" s="278"/>
      <c r="IEW5" s="278"/>
      <c r="IEX5" s="278"/>
      <c r="IEY5" s="278"/>
      <c r="IEZ5" s="278"/>
      <c r="IFA5" s="278"/>
      <c r="IFB5" s="278"/>
      <c r="IFC5" s="278"/>
      <c r="IFD5" s="278"/>
      <c r="IFE5" s="278"/>
      <c r="IFF5" s="278"/>
      <c r="IFG5" s="278"/>
      <c r="IFH5" s="278"/>
      <c r="IFI5" s="278"/>
      <c r="IFJ5" s="278"/>
      <c r="IFK5" s="278"/>
      <c r="IFL5" s="278"/>
      <c r="IFM5" s="278"/>
      <c r="IFN5" s="278"/>
      <c r="IFO5" s="278"/>
      <c r="IFP5" s="278"/>
      <c r="IFQ5" s="278"/>
      <c r="IFR5" s="278"/>
      <c r="IFS5" s="278"/>
      <c r="IFT5" s="278"/>
      <c r="IFU5" s="278"/>
      <c r="IFV5" s="278"/>
      <c r="IFW5" s="278"/>
      <c r="IFX5" s="278"/>
      <c r="IFY5" s="278"/>
      <c r="IFZ5" s="278"/>
      <c r="IGA5" s="278"/>
      <c r="IGB5" s="278"/>
      <c r="IGC5" s="278"/>
      <c r="IGD5" s="278"/>
      <c r="IGE5" s="278"/>
      <c r="IGF5" s="278"/>
      <c r="IGG5" s="278"/>
      <c r="IGH5" s="278"/>
      <c r="IGI5" s="278"/>
      <c r="IGJ5" s="278"/>
      <c r="IGK5" s="278"/>
      <c r="IGL5" s="278"/>
      <c r="IGM5" s="278"/>
      <c r="IGN5" s="278"/>
      <c r="IGO5" s="278"/>
      <c r="IGP5" s="278"/>
      <c r="IGQ5" s="278"/>
      <c r="IGR5" s="278"/>
      <c r="IGS5" s="278"/>
      <c r="IGT5" s="278"/>
      <c r="IGU5" s="278"/>
      <c r="IGV5" s="278"/>
      <c r="IGW5" s="278"/>
      <c r="IGX5" s="278"/>
      <c r="IGY5" s="278"/>
      <c r="IGZ5" s="278"/>
      <c r="IHA5" s="278"/>
      <c r="IHB5" s="278"/>
      <c r="IHC5" s="278"/>
      <c r="IHD5" s="278"/>
      <c r="IHE5" s="278"/>
      <c r="IHF5" s="278"/>
      <c r="IHG5" s="278"/>
      <c r="IHH5" s="278"/>
      <c r="IHI5" s="278"/>
      <c r="IHJ5" s="278"/>
      <c r="IHK5" s="278"/>
      <c r="IHL5" s="278"/>
      <c r="IHM5" s="278"/>
      <c r="IHN5" s="278"/>
      <c r="IHO5" s="278"/>
      <c r="IHP5" s="278"/>
      <c r="IHQ5" s="278"/>
      <c r="IHR5" s="278"/>
      <c r="IHS5" s="278"/>
      <c r="IHT5" s="278"/>
      <c r="IHU5" s="278"/>
      <c r="IHV5" s="278"/>
      <c r="IHW5" s="278"/>
      <c r="IHX5" s="278"/>
      <c r="IHY5" s="278"/>
      <c r="IHZ5" s="278"/>
      <c r="IIA5" s="278"/>
      <c r="IIB5" s="278"/>
      <c r="IIC5" s="278"/>
      <c r="IID5" s="278"/>
      <c r="IIE5" s="278"/>
      <c r="IIF5" s="278"/>
      <c r="IIG5" s="278"/>
      <c r="IIH5" s="278"/>
      <c r="III5" s="278"/>
      <c r="IIJ5" s="278"/>
      <c r="IIK5" s="278"/>
      <c r="IIL5" s="278"/>
      <c r="IIM5" s="278"/>
      <c r="IIN5" s="278"/>
      <c r="IIO5" s="278"/>
      <c r="IIP5" s="278"/>
      <c r="IIQ5" s="278"/>
      <c r="IIR5" s="278"/>
      <c r="IIS5" s="278"/>
      <c r="IIT5" s="278"/>
      <c r="IIU5" s="278"/>
      <c r="IIV5" s="278"/>
      <c r="IIW5" s="278"/>
      <c r="IIX5" s="278"/>
      <c r="IIY5" s="278"/>
      <c r="IIZ5" s="278"/>
      <c r="IJA5" s="278"/>
      <c r="IJB5" s="278"/>
      <c r="IJC5" s="278"/>
      <c r="IJD5" s="278"/>
      <c r="IJE5" s="278"/>
      <c r="IJF5" s="278"/>
      <c r="IJG5" s="278"/>
      <c r="IJH5" s="278"/>
      <c r="IJI5" s="278"/>
      <c r="IJJ5" s="278"/>
      <c r="IJK5" s="278"/>
      <c r="IJL5" s="278"/>
      <c r="IJM5" s="278"/>
      <c r="IJN5" s="278"/>
      <c r="IJO5" s="278"/>
      <c r="IJP5" s="278"/>
      <c r="IJQ5" s="278"/>
      <c r="IJR5" s="278"/>
      <c r="IJS5" s="278"/>
      <c r="IJT5" s="278"/>
      <c r="IJU5" s="278"/>
      <c r="IJV5" s="278"/>
      <c r="IJW5" s="278"/>
      <c r="IJX5" s="278"/>
      <c r="IJY5" s="278"/>
      <c r="IJZ5" s="278"/>
      <c r="IKA5" s="278"/>
      <c r="IKB5" s="278"/>
      <c r="IKC5" s="278"/>
      <c r="IKD5" s="278"/>
      <c r="IKE5" s="278"/>
      <c r="IKF5" s="278"/>
      <c r="IKG5" s="278"/>
      <c r="IKH5" s="278"/>
      <c r="IKI5" s="278"/>
      <c r="IKJ5" s="278"/>
      <c r="IKK5" s="278"/>
      <c r="IKL5" s="278"/>
      <c r="IKM5" s="278"/>
      <c r="IKN5" s="278"/>
      <c r="IKO5" s="278"/>
      <c r="IKP5" s="278"/>
      <c r="IKQ5" s="278"/>
      <c r="IKR5" s="278"/>
      <c r="IKS5" s="278"/>
      <c r="IKT5" s="278"/>
      <c r="IKU5" s="278"/>
      <c r="IKV5" s="278"/>
      <c r="IKW5" s="278"/>
      <c r="IKX5" s="278"/>
      <c r="IKY5" s="278"/>
      <c r="IKZ5" s="278"/>
      <c r="ILA5" s="278"/>
      <c r="ILB5" s="278"/>
      <c r="ILC5" s="278"/>
      <c r="ILD5" s="278"/>
      <c r="ILE5" s="278"/>
      <c r="ILF5" s="278"/>
      <c r="ILG5" s="278"/>
      <c r="ILH5" s="278"/>
      <c r="ILI5" s="278"/>
      <c r="ILJ5" s="278"/>
      <c r="ILK5" s="278"/>
      <c r="ILL5" s="278"/>
      <c r="ILM5" s="278"/>
      <c r="ILN5" s="278"/>
      <c r="ILO5" s="278"/>
      <c r="ILP5" s="278"/>
      <c r="ILQ5" s="278"/>
      <c r="ILR5" s="278"/>
      <c r="ILS5" s="278"/>
      <c r="ILT5" s="278"/>
      <c r="ILU5" s="278"/>
      <c r="ILV5" s="278"/>
      <c r="ILW5" s="278"/>
      <c r="ILX5" s="278"/>
      <c r="ILY5" s="278"/>
      <c r="ILZ5" s="278"/>
      <c r="IMA5" s="278"/>
      <c r="IMB5" s="278"/>
      <c r="IMC5" s="278"/>
      <c r="IMD5" s="278"/>
      <c r="IME5" s="278"/>
      <c r="IMF5" s="278"/>
      <c r="IMG5" s="278"/>
      <c r="IMH5" s="278"/>
      <c r="IMI5" s="278"/>
      <c r="IMJ5" s="278"/>
      <c r="IMK5" s="278"/>
      <c r="IML5" s="278"/>
      <c r="IMM5" s="278"/>
      <c r="IMN5" s="278"/>
      <c r="IMO5" s="278"/>
      <c r="IMP5" s="278"/>
      <c r="IMQ5" s="278"/>
      <c r="IMR5" s="278"/>
      <c r="IMS5" s="278"/>
      <c r="IMT5" s="278"/>
      <c r="IMU5" s="278"/>
      <c r="IMV5" s="278"/>
      <c r="IMW5" s="278"/>
      <c r="IMX5" s="278"/>
      <c r="IMY5" s="278"/>
      <c r="IMZ5" s="278"/>
      <c r="INA5" s="278"/>
      <c r="INB5" s="278"/>
      <c r="INC5" s="278"/>
      <c r="IND5" s="278"/>
      <c r="INE5" s="278"/>
      <c r="INF5" s="278"/>
      <c r="ING5" s="278"/>
      <c r="INH5" s="278"/>
      <c r="INI5" s="278"/>
      <c r="INJ5" s="278"/>
      <c r="INK5" s="278"/>
      <c r="INL5" s="278"/>
      <c r="INM5" s="278"/>
      <c r="INN5" s="278"/>
      <c r="INO5" s="278"/>
      <c r="INP5" s="278"/>
      <c r="INQ5" s="278"/>
      <c r="INR5" s="278"/>
      <c r="INS5" s="278"/>
      <c r="INT5" s="278"/>
      <c r="INU5" s="278"/>
      <c r="INV5" s="278"/>
      <c r="INW5" s="278"/>
      <c r="INX5" s="278"/>
      <c r="INY5" s="278"/>
      <c r="INZ5" s="278"/>
      <c r="IOA5" s="278"/>
      <c r="IOB5" s="278"/>
      <c r="IOC5" s="278"/>
      <c r="IOD5" s="278"/>
      <c r="IOE5" s="278"/>
      <c r="IOF5" s="278"/>
      <c r="IOG5" s="278"/>
      <c r="IOH5" s="278"/>
      <c r="IOI5" s="278"/>
      <c r="IOJ5" s="278"/>
      <c r="IOK5" s="278"/>
      <c r="IOL5" s="278"/>
      <c r="IOM5" s="278"/>
      <c r="ION5" s="278"/>
      <c r="IOO5" s="278"/>
      <c r="IOP5" s="278"/>
      <c r="IOQ5" s="278"/>
      <c r="IOR5" s="278"/>
      <c r="IOS5" s="278"/>
      <c r="IOT5" s="278"/>
      <c r="IOU5" s="278"/>
      <c r="IOV5" s="278"/>
      <c r="IOW5" s="278"/>
      <c r="IOX5" s="278"/>
      <c r="IOY5" s="278"/>
      <c r="IOZ5" s="278"/>
      <c r="IPA5" s="278"/>
      <c r="IPB5" s="278"/>
      <c r="IPC5" s="278"/>
      <c r="IPD5" s="278"/>
      <c r="IPE5" s="278"/>
      <c r="IPF5" s="278"/>
      <c r="IPG5" s="278"/>
      <c r="IPH5" s="278"/>
      <c r="IPI5" s="278"/>
      <c r="IPJ5" s="278"/>
      <c r="IPK5" s="278"/>
      <c r="IPL5" s="278"/>
      <c r="IPM5" s="278"/>
      <c r="IPN5" s="278"/>
      <c r="IPO5" s="278"/>
      <c r="IPP5" s="278"/>
      <c r="IPQ5" s="278"/>
      <c r="IPR5" s="278"/>
      <c r="IPS5" s="278"/>
      <c r="IPT5" s="278"/>
      <c r="IPU5" s="278"/>
      <c r="IPV5" s="278"/>
      <c r="IPW5" s="278"/>
      <c r="IPX5" s="278"/>
      <c r="IPY5" s="278"/>
      <c r="IPZ5" s="278"/>
      <c r="IQA5" s="278"/>
      <c r="IQB5" s="278"/>
      <c r="IQC5" s="278"/>
      <c r="IQD5" s="278"/>
      <c r="IQE5" s="278"/>
      <c r="IQF5" s="278"/>
      <c r="IQG5" s="278"/>
      <c r="IQH5" s="278"/>
      <c r="IQI5" s="278"/>
      <c r="IQJ5" s="278"/>
      <c r="IQK5" s="278"/>
      <c r="IQL5" s="278"/>
      <c r="IQM5" s="278"/>
      <c r="IQN5" s="278"/>
      <c r="IQO5" s="278"/>
      <c r="IQP5" s="278"/>
      <c r="IQQ5" s="278"/>
      <c r="IQR5" s="278"/>
      <c r="IQS5" s="278"/>
      <c r="IQT5" s="278"/>
      <c r="IQU5" s="278"/>
      <c r="IQV5" s="278"/>
      <c r="IQW5" s="278"/>
      <c r="IQX5" s="278"/>
      <c r="IQY5" s="278"/>
      <c r="IQZ5" s="278"/>
      <c r="IRA5" s="278"/>
      <c r="IRB5" s="278"/>
      <c r="IRC5" s="278"/>
      <c r="IRD5" s="278"/>
      <c r="IRE5" s="278"/>
      <c r="IRF5" s="278"/>
      <c r="IRG5" s="278"/>
      <c r="IRH5" s="278"/>
      <c r="IRI5" s="278"/>
      <c r="IRJ5" s="278"/>
      <c r="IRK5" s="278"/>
      <c r="IRL5" s="278"/>
      <c r="IRM5" s="278"/>
      <c r="IRN5" s="278"/>
      <c r="IRO5" s="278"/>
      <c r="IRP5" s="278"/>
      <c r="IRQ5" s="278"/>
      <c r="IRR5" s="278"/>
      <c r="IRS5" s="278"/>
      <c r="IRT5" s="278"/>
      <c r="IRU5" s="278"/>
      <c r="IRV5" s="278"/>
      <c r="IRW5" s="278"/>
      <c r="IRX5" s="278"/>
      <c r="IRY5" s="278"/>
      <c r="IRZ5" s="278"/>
      <c r="ISA5" s="278"/>
      <c r="ISB5" s="278"/>
      <c r="ISC5" s="278"/>
      <c r="ISD5" s="278"/>
      <c r="ISE5" s="278"/>
      <c r="ISF5" s="278"/>
      <c r="ISG5" s="278"/>
      <c r="ISH5" s="278"/>
      <c r="ISI5" s="278"/>
      <c r="ISJ5" s="278"/>
      <c r="ISK5" s="278"/>
      <c r="ISL5" s="278"/>
      <c r="ISM5" s="278"/>
      <c r="ISN5" s="278"/>
      <c r="ISO5" s="278"/>
      <c r="ISP5" s="278"/>
      <c r="ISQ5" s="278"/>
      <c r="ISR5" s="278"/>
      <c r="ISS5" s="278"/>
      <c r="IST5" s="278"/>
      <c r="ISU5" s="278"/>
      <c r="ISV5" s="278"/>
      <c r="ISW5" s="278"/>
      <c r="ISX5" s="278"/>
      <c r="ISY5" s="278"/>
      <c r="ISZ5" s="278"/>
      <c r="ITA5" s="278"/>
      <c r="ITB5" s="278"/>
      <c r="ITC5" s="278"/>
      <c r="ITD5" s="278"/>
      <c r="ITE5" s="278"/>
      <c r="ITF5" s="278"/>
      <c r="ITG5" s="278"/>
      <c r="ITH5" s="278"/>
      <c r="ITI5" s="278"/>
      <c r="ITJ5" s="278"/>
      <c r="ITK5" s="278"/>
      <c r="ITL5" s="278"/>
      <c r="ITM5" s="278"/>
      <c r="ITN5" s="278"/>
      <c r="ITO5" s="278"/>
      <c r="ITP5" s="278"/>
      <c r="ITQ5" s="278"/>
      <c r="ITR5" s="278"/>
      <c r="ITS5" s="278"/>
      <c r="ITT5" s="278"/>
      <c r="ITU5" s="278"/>
      <c r="ITV5" s="278"/>
      <c r="ITW5" s="278"/>
      <c r="ITX5" s="278"/>
      <c r="ITY5" s="278"/>
      <c r="ITZ5" s="278"/>
      <c r="IUA5" s="278"/>
      <c r="IUB5" s="278"/>
      <c r="IUC5" s="278"/>
      <c r="IUD5" s="278"/>
      <c r="IUE5" s="278"/>
      <c r="IUF5" s="278"/>
      <c r="IUG5" s="278"/>
      <c r="IUH5" s="278"/>
      <c r="IUI5" s="278"/>
      <c r="IUJ5" s="278"/>
      <c r="IUK5" s="278"/>
      <c r="IUL5" s="278"/>
      <c r="IUM5" s="278"/>
      <c r="IUN5" s="278"/>
      <c r="IUO5" s="278"/>
      <c r="IUP5" s="278"/>
      <c r="IUQ5" s="278"/>
      <c r="IUR5" s="278"/>
      <c r="IUS5" s="278"/>
      <c r="IUT5" s="278"/>
      <c r="IUU5" s="278"/>
      <c r="IUV5" s="278"/>
      <c r="IUW5" s="278"/>
      <c r="IUX5" s="278"/>
      <c r="IUY5" s="278"/>
      <c r="IUZ5" s="278"/>
      <c r="IVA5" s="278"/>
      <c r="IVB5" s="278"/>
      <c r="IVC5" s="278"/>
      <c r="IVD5" s="278"/>
      <c r="IVE5" s="278"/>
      <c r="IVF5" s="278"/>
      <c r="IVG5" s="278"/>
      <c r="IVH5" s="278"/>
      <c r="IVI5" s="278"/>
      <c r="IVJ5" s="278"/>
      <c r="IVK5" s="278"/>
      <c r="IVL5" s="278"/>
      <c r="IVM5" s="278"/>
      <c r="IVN5" s="278"/>
      <c r="IVO5" s="278"/>
      <c r="IVP5" s="278"/>
      <c r="IVQ5" s="278"/>
      <c r="IVR5" s="278"/>
      <c r="IVS5" s="278"/>
      <c r="IVT5" s="278"/>
      <c r="IVU5" s="278"/>
      <c r="IVV5" s="278"/>
      <c r="IVW5" s="278"/>
      <c r="IVX5" s="278"/>
      <c r="IVY5" s="278"/>
      <c r="IVZ5" s="278"/>
      <c r="IWA5" s="278"/>
      <c r="IWB5" s="278"/>
      <c r="IWC5" s="278"/>
      <c r="IWD5" s="278"/>
      <c r="IWE5" s="278"/>
      <c r="IWF5" s="278"/>
      <c r="IWG5" s="278"/>
      <c r="IWH5" s="278"/>
      <c r="IWI5" s="278"/>
      <c r="IWJ5" s="278"/>
      <c r="IWK5" s="278"/>
      <c r="IWL5" s="278"/>
      <c r="IWM5" s="278"/>
      <c r="IWN5" s="278"/>
      <c r="IWO5" s="278"/>
      <c r="IWP5" s="278"/>
      <c r="IWQ5" s="278"/>
      <c r="IWR5" s="278"/>
      <c r="IWS5" s="278"/>
      <c r="IWT5" s="278"/>
      <c r="IWU5" s="278"/>
      <c r="IWV5" s="278"/>
      <c r="IWW5" s="278"/>
      <c r="IWX5" s="278"/>
      <c r="IWY5" s="278"/>
      <c r="IWZ5" s="278"/>
      <c r="IXA5" s="278"/>
      <c r="IXB5" s="278"/>
      <c r="IXC5" s="278"/>
      <c r="IXD5" s="278"/>
      <c r="IXE5" s="278"/>
      <c r="IXF5" s="278"/>
      <c r="IXG5" s="278"/>
      <c r="IXH5" s="278"/>
      <c r="IXI5" s="278"/>
      <c r="IXJ5" s="278"/>
      <c r="IXK5" s="278"/>
      <c r="IXL5" s="278"/>
      <c r="IXM5" s="278"/>
      <c r="IXN5" s="278"/>
      <c r="IXO5" s="278"/>
      <c r="IXP5" s="278"/>
      <c r="IXQ5" s="278"/>
      <c r="IXR5" s="278"/>
      <c r="IXS5" s="278"/>
      <c r="IXT5" s="278"/>
      <c r="IXU5" s="278"/>
      <c r="IXV5" s="278"/>
      <c r="IXW5" s="278"/>
      <c r="IXX5" s="278"/>
      <c r="IXY5" s="278"/>
      <c r="IXZ5" s="278"/>
      <c r="IYA5" s="278"/>
      <c r="IYB5" s="278"/>
      <c r="IYC5" s="278"/>
      <c r="IYD5" s="278"/>
      <c r="IYE5" s="278"/>
      <c r="IYF5" s="278"/>
      <c r="IYG5" s="278"/>
      <c r="IYH5" s="278"/>
      <c r="IYI5" s="278"/>
      <c r="IYJ5" s="278"/>
      <c r="IYK5" s="278"/>
      <c r="IYL5" s="278"/>
      <c r="IYM5" s="278"/>
      <c r="IYN5" s="278"/>
      <c r="IYO5" s="278"/>
      <c r="IYP5" s="278"/>
      <c r="IYQ5" s="278"/>
      <c r="IYR5" s="278"/>
      <c r="IYS5" s="278"/>
      <c r="IYT5" s="278"/>
      <c r="IYU5" s="278"/>
      <c r="IYV5" s="278"/>
      <c r="IYW5" s="278"/>
      <c r="IYX5" s="278"/>
      <c r="IYY5" s="278"/>
      <c r="IYZ5" s="278"/>
      <c r="IZA5" s="278"/>
      <c r="IZB5" s="278"/>
      <c r="IZC5" s="278"/>
      <c r="IZD5" s="278"/>
      <c r="IZE5" s="278"/>
      <c r="IZF5" s="278"/>
      <c r="IZG5" s="278"/>
      <c r="IZH5" s="278"/>
      <c r="IZI5" s="278"/>
      <c r="IZJ5" s="278"/>
      <c r="IZK5" s="278"/>
      <c r="IZL5" s="278"/>
      <c r="IZM5" s="278"/>
      <c r="IZN5" s="278"/>
      <c r="IZO5" s="278"/>
      <c r="IZP5" s="278"/>
      <c r="IZQ5" s="278"/>
      <c r="IZR5" s="278"/>
      <c r="IZS5" s="278"/>
      <c r="IZT5" s="278"/>
      <c r="IZU5" s="278"/>
      <c r="IZV5" s="278"/>
      <c r="IZW5" s="278"/>
      <c r="IZX5" s="278"/>
      <c r="IZY5" s="278"/>
      <c r="IZZ5" s="278"/>
      <c r="JAA5" s="278"/>
      <c r="JAB5" s="278"/>
      <c r="JAC5" s="278"/>
      <c r="JAD5" s="278"/>
      <c r="JAE5" s="278"/>
      <c r="JAF5" s="278"/>
      <c r="JAG5" s="278"/>
      <c r="JAH5" s="278"/>
      <c r="JAI5" s="278"/>
      <c r="JAJ5" s="278"/>
      <c r="JAK5" s="278"/>
      <c r="JAL5" s="278"/>
      <c r="JAM5" s="278"/>
      <c r="JAN5" s="278"/>
      <c r="JAO5" s="278"/>
      <c r="JAP5" s="278"/>
      <c r="JAQ5" s="278"/>
      <c r="JAR5" s="278"/>
      <c r="JAS5" s="278"/>
      <c r="JAT5" s="278"/>
      <c r="JAU5" s="278"/>
      <c r="JAV5" s="278"/>
      <c r="JAW5" s="278"/>
      <c r="JAX5" s="278"/>
      <c r="JAY5" s="278"/>
      <c r="JAZ5" s="278"/>
      <c r="JBA5" s="278"/>
      <c r="JBB5" s="278"/>
      <c r="JBC5" s="278"/>
      <c r="JBD5" s="278"/>
      <c r="JBE5" s="278"/>
      <c r="JBF5" s="278"/>
      <c r="JBG5" s="278"/>
      <c r="JBH5" s="278"/>
      <c r="JBI5" s="278"/>
      <c r="JBJ5" s="278"/>
      <c r="JBK5" s="278"/>
      <c r="JBL5" s="278"/>
      <c r="JBM5" s="278"/>
      <c r="JBN5" s="278"/>
      <c r="JBO5" s="278"/>
      <c r="JBP5" s="278"/>
      <c r="JBQ5" s="278"/>
      <c r="JBR5" s="278"/>
      <c r="JBS5" s="278"/>
      <c r="JBT5" s="278"/>
      <c r="JBU5" s="278"/>
      <c r="JBV5" s="278"/>
      <c r="JBW5" s="278"/>
      <c r="JBX5" s="278"/>
      <c r="JBY5" s="278"/>
      <c r="JBZ5" s="278"/>
      <c r="JCA5" s="278"/>
      <c r="JCB5" s="278"/>
      <c r="JCC5" s="278"/>
      <c r="JCD5" s="278"/>
      <c r="JCE5" s="278"/>
      <c r="JCF5" s="278"/>
      <c r="JCG5" s="278"/>
      <c r="JCH5" s="278"/>
      <c r="JCI5" s="278"/>
      <c r="JCJ5" s="278"/>
      <c r="JCK5" s="278"/>
      <c r="JCL5" s="278"/>
      <c r="JCM5" s="278"/>
      <c r="JCN5" s="278"/>
      <c r="JCO5" s="278"/>
      <c r="JCP5" s="278"/>
      <c r="JCQ5" s="278"/>
      <c r="JCR5" s="278"/>
      <c r="JCS5" s="278"/>
      <c r="JCT5" s="278"/>
      <c r="JCU5" s="278"/>
      <c r="JCV5" s="278"/>
      <c r="JCW5" s="278"/>
      <c r="JCX5" s="278"/>
      <c r="JCY5" s="278"/>
      <c r="JCZ5" s="278"/>
      <c r="JDA5" s="278"/>
      <c r="JDB5" s="278"/>
      <c r="JDC5" s="278"/>
      <c r="JDD5" s="278"/>
      <c r="JDE5" s="278"/>
      <c r="JDF5" s="278"/>
      <c r="JDG5" s="278"/>
      <c r="JDH5" s="278"/>
      <c r="JDI5" s="278"/>
      <c r="JDJ5" s="278"/>
      <c r="JDK5" s="278"/>
      <c r="JDL5" s="278"/>
      <c r="JDM5" s="278"/>
      <c r="JDN5" s="278"/>
      <c r="JDO5" s="278"/>
      <c r="JDP5" s="278"/>
      <c r="JDQ5" s="278"/>
      <c r="JDR5" s="278"/>
      <c r="JDS5" s="278"/>
      <c r="JDT5" s="278"/>
      <c r="JDU5" s="278"/>
      <c r="JDV5" s="278"/>
      <c r="JDW5" s="278"/>
      <c r="JDX5" s="278"/>
      <c r="JDY5" s="278"/>
      <c r="JDZ5" s="278"/>
      <c r="JEA5" s="278"/>
      <c r="JEB5" s="278"/>
      <c r="JEC5" s="278"/>
      <c r="JED5" s="278"/>
      <c r="JEE5" s="278"/>
      <c r="JEF5" s="278"/>
      <c r="JEG5" s="278"/>
      <c r="JEH5" s="278"/>
      <c r="JEI5" s="278"/>
      <c r="JEJ5" s="278"/>
      <c r="JEK5" s="278"/>
      <c r="JEL5" s="278"/>
      <c r="JEM5" s="278"/>
      <c r="JEN5" s="278"/>
      <c r="JEO5" s="278"/>
      <c r="JEP5" s="278"/>
      <c r="JEQ5" s="278"/>
      <c r="JER5" s="278"/>
      <c r="JES5" s="278"/>
      <c r="JET5" s="278"/>
      <c r="JEU5" s="278"/>
      <c r="JEV5" s="278"/>
      <c r="JEW5" s="278"/>
      <c r="JEX5" s="278"/>
      <c r="JEY5" s="278"/>
      <c r="JEZ5" s="278"/>
      <c r="JFA5" s="278"/>
      <c r="JFB5" s="278"/>
      <c r="JFC5" s="278"/>
      <c r="JFD5" s="278"/>
      <c r="JFE5" s="278"/>
      <c r="JFF5" s="278"/>
      <c r="JFG5" s="278"/>
      <c r="JFH5" s="278"/>
      <c r="JFI5" s="278"/>
      <c r="JFJ5" s="278"/>
      <c r="JFK5" s="278"/>
      <c r="JFL5" s="278"/>
      <c r="JFM5" s="278"/>
      <c r="JFN5" s="278"/>
      <c r="JFO5" s="278"/>
      <c r="JFP5" s="278"/>
      <c r="JFQ5" s="278"/>
      <c r="JFR5" s="278"/>
      <c r="JFS5" s="278"/>
      <c r="JFT5" s="278"/>
      <c r="JFU5" s="278"/>
      <c r="JFV5" s="278"/>
      <c r="JFW5" s="278"/>
      <c r="JFX5" s="278"/>
      <c r="JFY5" s="278"/>
      <c r="JFZ5" s="278"/>
      <c r="JGA5" s="278"/>
      <c r="JGB5" s="278"/>
      <c r="JGC5" s="278"/>
      <c r="JGD5" s="278"/>
      <c r="JGE5" s="278"/>
      <c r="JGF5" s="278"/>
      <c r="JGG5" s="278"/>
      <c r="JGH5" s="278"/>
      <c r="JGI5" s="278"/>
      <c r="JGJ5" s="278"/>
      <c r="JGK5" s="278"/>
      <c r="JGL5" s="278"/>
      <c r="JGM5" s="278"/>
      <c r="JGN5" s="278"/>
      <c r="JGO5" s="278"/>
      <c r="JGP5" s="278"/>
      <c r="JGQ5" s="278"/>
      <c r="JGR5" s="278"/>
      <c r="JGS5" s="278"/>
      <c r="JGT5" s="278"/>
      <c r="JGU5" s="278"/>
      <c r="JGV5" s="278"/>
      <c r="JGW5" s="278"/>
      <c r="JGX5" s="278"/>
      <c r="JGY5" s="278"/>
      <c r="JGZ5" s="278"/>
      <c r="JHA5" s="278"/>
      <c r="JHB5" s="278"/>
      <c r="JHC5" s="278"/>
      <c r="JHD5" s="278"/>
      <c r="JHE5" s="278"/>
      <c r="JHF5" s="278"/>
      <c r="JHG5" s="278"/>
      <c r="JHH5" s="278"/>
      <c r="JHI5" s="278"/>
      <c r="JHJ5" s="278"/>
      <c r="JHK5" s="278"/>
      <c r="JHL5" s="278"/>
      <c r="JHM5" s="278"/>
      <c r="JHN5" s="278"/>
      <c r="JHO5" s="278"/>
      <c r="JHP5" s="278"/>
      <c r="JHQ5" s="278"/>
      <c r="JHR5" s="278"/>
      <c r="JHS5" s="278"/>
      <c r="JHT5" s="278"/>
      <c r="JHU5" s="278"/>
      <c r="JHV5" s="278"/>
      <c r="JHW5" s="278"/>
      <c r="JHX5" s="278"/>
      <c r="JHY5" s="278"/>
      <c r="JHZ5" s="278"/>
      <c r="JIA5" s="278"/>
      <c r="JIB5" s="278"/>
      <c r="JIC5" s="278"/>
      <c r="JID5" s="278"/>
      <c r="JIE5" s="278"/>
      <c r="JIF5" s="278"/>
      <c r="JIG5" s="278"/>
      <c r="JIH5" s="278"/>
      <c r="JII5" s="278"/>
      <c r="JIJ5" s="278"/>
      <c r="JIK5" s="278"/>
      <c r="JIL5" s="278"/>
      <c r="JIM5" s="278"/>
      <c r="JIN5" s="278"/>
      <c r="JIO5" s="278"/>
      <c r="JIP5" s="278"/>
      <c r="JIQ5" s="278"/>
      <c r="JIR5" s="278"/>
      <c r="JIS5" s="278"/>
      <c r="JIT5" s="278"/>
      <c r="JIU5" s="278"/>
      <c r="JIV5" s="278"/>
      <c r="JIW5" s="278"/>
      <c r="JIX5" s="278"/>
      <c r="JIY5" s="278"/>
      <c r="JIZ5" s="278"/>
      <c r="JJA5" s="278"/>
      <c r="JJB5" s="278"/>
      <c r="JJC5" s="278"/>
      <c r="JJD5" s="278"/>
      <c r="JJE5" s="278"/>
      <c r="JJF5" s="278"/>
      <c r="JJG5" s="278"/>
      <c r="JJH5" s="278"/>
      <c r="JJI5" s="278"/>
      <c r="JJJ5" s="278"/>
      <c r="JJK5" s="278"/>
      <c r="JJL5" s="278"/>
      <c r="JJM5" s="278"/>
      <c r="JJN5" s="278"/>
      <c r="JJO5" s="278"/>
      <c r="JJP5" s="278"/>
      <c r="JJQ5" s="278"/>
      <c r="JJR5" s="278"/>
      <c r="JJS5" s="278"/>
      <c r="JJT5" s="278"/>
      <c r="JJU5" s="278"/>
      <c r="JJV5" s="278"/>
      <c r="JJW5" s="278"/>
      <c r="JJX5" s="278"/>
      <c r="JJY5" s="278"/>
      <c r="JJZ5" s="278"/>
      <c r="JKA5" s="278"/>
      <c r="JKB5" s="278"/>
      <c r="JKC5" s="278"/>
      <c r="JKD5" s="278"/>
      <c r="JKE5" s="278"/>
      <c r="JKF5" s="278"/>
      <c r="JKG5" s="278"/>
      <c r="JKH5" s="278"/>
      <c r="JKI5" s="278"/>
      <c r="JKJ5" s="278"/>
      <c r="JKK5" s="278"/>
      <c r="JKL5" s="278"/>
      <c r="JKM5" s="278"/>
      <c r="JKN5" s="278"/>
      <c r="JKO5" s="278"/>
      <c r="JKP5" s="278"/>
      <c r="JKQ5" s="278"/>
      <c r="JKR5" s="278"/>
      <c r="JKS5" s="278"/>
      <c r="JKT5" s="278"/>
      <c r="JKU5" s="278"/>
      <c r="JKV5" s="278"/>
      <c r="JKW5" s="278"/>
      <c r="JKX5" s="278"/>
      <c r="JKY5" s="278"/>
      <c r="JKZ5" s="278"/>
      <c r="JLA5" s="278"/>
      <c r="JLB5" s="278"/>
      <c r="JLC5" s="278"/>
      <c r="JLD5" s="278"/>
      <c r="JLE5" s="278"/>
      <c r="JLF5" s="278"/>
      <c r="JLG5" s="278"/>
      <c r="JLH5" s="278"/>
      <c r="JLI5" s="278"/>
      <c r="JLJ5" s="278"/>
      <c r="JLK5" s="278"/>
      <c r="JLL5" s="278"/>
      <c r="JLM5" s="278"/>
      <c r="JLN5" s="278"/>
      <c r="JLO5" s="278"/>
      <c r="JLP5" s="278"/>
      <c r="JLQ5" s="278"/>
      <c r="JLR5" s="278"/>
      <c r="JLS5" s="278"/>
      <c r="JLT5" s="278"/>
      <c r="JLU5" s="278"/>
      <c r="JLV5" s="278"/>
      <c r="JLW5" s="278"/>
      <c r="JLX5" s="278"/>
      <c r="JLY5" s="278"/>
      <c r="JLZ5" s="278"/>
      <c r="JMA5" s="278"/>
      <c r="JMB5" s="278"/>
      <c r="JMC5" s="278"/>
      <c r="JMD5" s="278"/>
      <c r="JME5" s="278"/>
      <c r="JMF5" s="278"/>
      <c r="JMG5" s="278"/>
      <c r="JMH5" s="278"/>
      <c r="JMI5" s="278"/>
      <c r="JMJ5" s="278"/>
      <c r="JMK5" s="278"/>
      <c r="JML5" s="278"/>
      <c r="JMM5" s="278"/>
      <c r="JMN5" s="278"/>
      <c r="JMO5" s="278"/>
      <c r="JMP5" s="278"/>
      <c r="JMQ5" s="278"/>
      <c r="JMR5" s="278"/>
      <c r="JMS5" s="278"/>
      <c r="JMT5" s="278"/>
      <c r="JMU5" s="278"/>
      <c r="JMV5" s="278"/>
      <c r="JMW5" s="278"/>
      <c r="JMX5" s="278"/>
      <c r="JMY5" s="278"/>
      <c r="JMZ5" s="278"/>
      <c r="JNA5" s="278"/>
      <c r="JNB5" s="278"/>
      <c r="JNC5" s="278"/>
      <c r="JND5" s="278"/>
      <c r="JNE5" s="278"/>
      <c r="JNF5" s="278"/>
      <c r="JNG5" s="278"/>
      <c r="JNH5" s="278"/>
      <c r="JNI5" s="278"/>
      <c r="JNJ5" s="278"/>
      <c r="JNK5" s="278"/>
      <c r="JNL5" s="278"/>
      <c r="JNM5" s="278"/>
      <c r="JNN5" s="278"/>
      <c r="JNO5" s="278"/>
      <c r="JNP5" s="278"/>
      <c r="JNQ5" s="278"/>
      <c r="JNR5" s="278"/>
      <c r="JNS5" s="278"/>
      <c r="JNT5" s="278"/>
      <c r="JNU5" s="278"/>
      <c r="JNV5" s="278"/>
      <c r="JNW5" s="278"/>
      <c r="JNX5" s="278"/>
      <c r="JNY5" s="278"/>
      <c r="JNZ5" s="278"/>
      <c r="JOA5" s="278"/>
      <c r="JOB5" s="278"/>
      <c r="JOC5" s="278"/>
      <c r="JOD5" s="278"/>
      <c r="JOE5" s="278"/>
      <c r="JOF5" s="278"/>
      <c r="JOG5" s="278"/>
      <c r="JOH5" s="278"/>
      <c r="JOI5" s="278"/>
      <c r="JOJ5" s="278"/>
      <c r="JOK5" s="278"/>
      <c r="JOL5" s="278"/>
      <c r="JOM5" s="278"/>
      <c r="JON5" s="278"/>
      <c r="JOO5" s="278"/>
      <c r="JOP5" s="278"/>
      <c r="JOQ5" s="278"/>
      <c r="JOR5" s="278"/>
      <c r="JOS5" s="278"/>
      <c r="JOT5" s="278"/>
      <c r="JOU5" s="278"/>
      <c r="JOV5" s="278"/>
      <c r="JOW5" s="278"/>
      <c r="JOX5" s="278"/>
      <c r="JOY5" s="278"/>
      <c r="JOZ5" s="278"/>
      <c r="JPA5" s="278"/>
      <c r="JPB5" s="278"/>
      <c r="JPC5" s="278"/>
      <c r="JPD5" s="278"/>
      <c r="JPE5" s="278"/>
      <c r="JPF5" s="278"/>
      <c r="JPG5" s="278"/>
      <c r="JPH5" s="278"/>
      <c r="JPI5" s="278"/>
      <c r="JPJ5" s="278"/>
      <c r="JPK5" s="278"/>
      <c r="JPL5" s="278"/>
      <c r="JPM5" s="278"/>
      <c r="JPN5" s="278"/>
      <c r="JPO5" s="278"/>
      <c r="JPP5" s="278"/>
      <c r="JPQ5" s="278"/>
      <c r="JPR5" s="278"/>
      <c r="JPS5" s="278"/>
      <c r="JPT5" s="278"/>
      <c r="JPU5" s="278"/>
      <c r="JPV5" s="278"/>
      <c r="JPW5" s="278"/>
      <c r="JPX5" s="278"/>
      <c r="JPY5" s="278"/>
      <c r="JPZ5" s="278"/>
      <c r="JQA5" s="278"/>
      <c r="JQB5" s="278"/>
      <c r="JQC5" s="278"/>
      <c r="JQD5" s="278"/>
      <c r="JQE5" s="278"/>
      <c r="JQF5" s="278"/>
      <c r="JQG5" s="278"/>
      <c r="JQH5" s="278"/>
      <c r="JQI5" s="278"/>
      <c r="JQJ5" s="278"/>
      <c r="JQK5" s="278"/>
      <c r="JQL5" s="278"/>
      <c r="JQM5" s="278"/>
      <c r="JQN5" s="278"/>
      <c r="JQO5" s="278"/>
      <c r="JQP5" s="278"/>
      <c r="JQQ5" s="278"/>
      <c r="JQR5" s="278"/>
      <c r="JQS5" s="278"/>
      <c r="JQT5" s="278"/>
      <c r="JQU5" s="278"/>
      <c r="JQV5" s="278"/>
      <c r="JQW5" s="278"/>
      <c r="JQX5" s="278"/>
      <c r="JQY5" s="278"/>
      <c r="JQZ5" s="278"/>
      <c r="JRA5" s="278"/>
      <c r="JRB5" s="278"/>
      <c r="JRC5" s="278"/>
      <c r="JRD5" s="278"/>
      <c r="JRE5" s="278"/>
      <c r="JRF5" s="278"/>
      <c r="JRG5" s="278"/>
      <c r="JRH5" s="278"/>
      <c r="JRI5" s="278"/>
      <c r="JRJ5" s="278"/>
      <c r="JRK5" s="278"/>
      <c r="JRL5" s="278"/>
      <c r="JRM5" s="278"/>
      <c r="JRN5" s="278"/>
      <c r="JRO5" s="278"/>
      <c r="JRP5" s="278"/>
      <c r="JRQ5" s="278"/>
      <c r="JRR5" s="278"/>
      <c r="JRS5" s="278"/>
      <c r="JRT5" s="278"/>
      <c r="JRU5" s="278"/>
      <c r="JRV5" s="278"/>
      <c r="JRW5" s="278"/>
      <c r="JRX5" s="278"/>
      <c r="JRY5" s="278"/>
      <c r="JRZ5" s="278"/>
      <c r="JSA5" s="278"/>
      <c r="JSB5" s="278"/>
      <c r="JSC5" s="278"/>
      <c r="JSD5" s="278"/>
      <c r="JSE5" s="278"/>
      <c r="JSF5" s="278"/>
      <c r="JSG5" s="278"/>
      <c r="JSH5" s="278"/>
      <c r="JSI5" s="278"/>
      <c r="JSJ5" s="278"/>
      <c r="JSK5" s="278"/>
      <c r="JSL5" s="278"/>
      <c r="JSM5" s="278"/>
      <c r="JSN5" s="278"/>
      <c r="JSO5" s="278"/>
      <c r="JSP5" s="278"/>
      <c r="JSQ5" s="278"/>
      <c r="JSR5" s="278"/>
      <c r="JSS5" s="278"/>
      <c r="JST5" s="278"/>
      <c r="JSU5" s="278"/>
      <c r="JSV5" s="278"/>
      <c r="JSW5" s="278"/>
      <c r="JSX5" s="278"/>
      <c r="JSY5" s="278"/>
      <c r="JSZ5" s="278"/>
      <c r="JTA5" s="278"/>
      <c r="JTB5" s="278"/>
      <c r="JTC5" s="278"/>
      <c r="JTD5" s="278"/>
      <c r="JTE5" s="278"/>
      <c r="JTF5" s="278"/>
      <c r="JTG5" s="278"/>
      <c r="JTH5" s="278"/>
      <c r="JTI5" s="278"/>
      <c r="JTJ5" s="278"/>
      <c r="JTK5" s="278"/>
      <c r="JTL5" s="278"/>
      <c r="JTM5" s="278"/>
      <c r="JTN5" s="278"/>
      <c r="JTO5" s="278"/>
      <c r="JTP5" s="278"/>
      <c r="JTQ5" s="278"/>
      <c r="JTR5" s="278"/>
      <c r="JTS5" s="278"/>
      <c r="JTT5" s="278"/>
      <c r="JTU5" s="278"/>
      <c r="JTV5" s="278"/>
      <c r="JTW5" s="278"/>
      <c r="JTX5" s="278"/>
      <c r="JTY5" s="278"/>
      <c r="JTZ5" s="278"/>
      <c r="JUA5" s="278"/>
      <c r="JUB5" s="278"/>
      <c r="JUC5" s="278"/>
      <c r="JUD5" s="278"/>
      <c r="JUE5" s="278"/>
      <c r="JUF5" s="278"/>
      <c r="JUG5" s="278"/>
      <c r="JUH5" s="278"/>
      <c r="JUI5" s="278"/>
      <c r="JUJ5" s="278"/>
      <c r="JUK5" s="278"/>
      <c r="JUL5" s="278"/>
      <c r="JUM5" s="278"/>
      <c r="JUN5" s="278"/>
      <c r="JUO5" s="278"/>
      <c r="JUP5" s="278"/>
      <c r="JUQ5" s="278"/>
      <c r="JUR5" s="278"/>
      <c r="JUS5" s="278"/>
      <c r="JUT5" s="278"/>
      <c r="JUU5" s="278"/>
      <c r="JUV5" s="278"/>
      <c r="JUW5" s="278"/>
      <c r="JUX5" s="278"/>
      <c r="JUY5" s="278"/>
      <c r="JUZ5" s="278"/>
      <c r="JVA5" s="278"/>
      <c r="JVB5" s="278"/>
      <c r="JVC5" s="278"/>
      <c r="JVD5" s="278"/>
      <c r="JVE5" s="278"/>
      <c r="JVF5" s="278"/>
      <c r="JVG5" s="278"/>
      <c r="JVH5" s="278"/>
      <c r="JVI5" s="278"/>
      <c r="JVJ5" s="278"/>
      <c r="JVK5" s="278"/>
      <c r="JVL5" s="278"/>
      <c r="JVM5" s="278"/>
      <c r="JVN5" s="278"/>
      <c r="JVO5" s="278"/>
      <c r="JVP5" s="278"/>
      <c r="JVQ5" s="278"/>
      <c r="JVR5" s="278"/>
      <c r="JVS5" s="278"/>
      <c r="JVT5" s="278"/>
      <c r="JVU5" s="278"/>
      <c r="JVV5" s="278"/>
      <c r="JVW5" s="278"/>
      <c r="JVX5" s="278"/>
      <c r="JVY5" s="278"/>
      <c r="JVZ5" s="278"/>
      <c r="JWA5" s="278"/>
      <c r="JWB5" s="278"/>
      <c r="JWC5" s="278"/>
      <c r="JWD5" s="278"/>
      <c r="JWE5" s="278"/>
      <c r="JWF5" s="278"/>
      <c r="JWG5" s="278"/>
      <c r="JWH5" s="278"/>
      <c r="JWI5" s="278"/>
      <c r="JWJ5" s="278"/>
      <c r="JWK5" s="278"/>
      <c r="JWL5" s="278"/>
      <c r="JWM5" s="278"/>
      <c r="JWN5" s="278"/>
      <c r="JWO5" s="278"/>
      <c r="JWP5" s="278"/>
      <c r="JWQ5" s="278"/>
      <c r="JWR5" s="278"/>
      <c r="JWS5" s="278"/>
      <c r="JWT5" s="278"/>
      <c r="JWU5" s="278"/>
      <c r="JWV5" s="278"/>
      <c r="JWW5" s="278"/>
      <c r="JWX5" s="278"/>
      <c r="JWY5" s="278"/>
      <c r="JWZ5" s="278"/>
      <c r="JXA5" s="278"/>
      <c r="JXB5" s="278"/>
      <c r="JXC5" s="278"/>
      <c r="JXD5" s="278"/>
      <c r="JXE5" s="278"/>
      <c r="JXF5" s="278"/>
      <c r="JXG5" s="278"/>
      <c r="JXH5" s="278"/>
      <c r="JXI5" s="278"/>
      <c r="JXJ5" s="278"/>
      <c r="JXK5" s="278"/>
      <c r="JXL5" s="278"/>
      <c r="JXM5" s="278"/>
      <c r="JXN5" s="278"/>
      <c r="JXO5" s="278"/>
      <c r="JXP5" s="278"/>
      <c r="JXQ5" s="278"/>
      <c r="JXR5" s="278"/>
      <c r="JXS5" s="278"/>
      <c r="JXT5" s="278"/>
      <c r="JXU5" s="278"/>
      <c r="JXV5" s="278"/>
      <c r="JXW5" s="278"/>
      <c r="JXX5" s="278"/>
      <c r="JXY5" s="278"/>
      <c r="JXZ5" s="278"/>
      <c r="JYA5" s="278"/>
      <c r="JYB5" s="278"/>
      <c r="JYC5" s="278"/>
      <c r="JYD5" s="278"/>
      <c r="JYE5" s="278"/>
      <c r="JYF5" s="278"/>
      <c r="JYG5" s="278"/>
      <c r="JYH5" s="278"/>
      <c r="JYI5" s="278"/>
      <c r="JYJ5" s="278"/>
      <c r="JYK5" s="278"/>
      <c r="JYL5" s="278"/>
      <c r="JYM5" s="278"/>
      <c r="JYN5" s="278"/>
      <c r="JYO5" s="278"/>
      <c r="JYP5" s="278"/>
      <c r="JYQ5" s="278"/>
      <c r="JYR5" s="278"/>
      <c r="JYS5" s="278"/>
      <c r="JYT5" s="278"/>
      <c r="JYU5" s="278"/>
      <c r="JYV5" s="278"/>
      <c r="JYW5" s="278"/>
      <c r="JYX5" s="278"/>
      <c r="JYY5" s="278"/>
      <c r="JYZ5" s="278"/>
      <c r="JZA5" s="278"/>
      <c r="JZB5" s="278"/>
      <c r="JZC5" s="278"/>
      <c r="JZD5" s="278"/>
      <c r="JZE5" s="278"/>
      <c r="JZF5" s="278"/>
      <c r="JZG5" s="278"/>
      <c r="JZH5" s="278"/>
      <c r="JZI5" s="278"/>
      <c r="JZJ5" s="278"/>
      <c r="JZK5" s="278"/>
      <c r="JZL5" s="278"/>
      <c r="JZM5" s="278"/>
      <c r="JZN5" s="278"/>
      <c r="JZO5" s="278"/>
      <c r="JZP5" s="278"/>
      <c r="JZQ5" s="278"/>
      <c r="JZR5" s="278"/>
      <c r="JZS5" s="278"/>
      <c r="JZT5" s="278"/>
      <c r="JZU5" s="278"/>
      <c r="JZV5" s="278"/>
      <c r="JZW5" s="278"/>
      <c r="JZX5" s="278"/>
      <c r="JZY5" s="278"/>
      <c r="JZZ5" s="278"/>
      <c r="KAA5" s="278"/>
      <c r="KAB5" s="278"/>
      <c r="KAC5" s="278"/>
      <c r="KAD5" s="278"/>
      <c r="KAE5" s="278"/>
      <c r="KAF5" s="278"/>
      <c r="KAG5" s="278"/>
      <c r="KAH5" s="278"/>
      <c r="KAI5" s="278"/>
      <c r="KAJ5" s="278"/>
      <c r="KAK5" s="278"/>
      <c r="KAL5" s="278"/>
      <c r="KAM5" s="278"/>
      <c r="KAN5" s="278"/>
      <c r="KAO5" s="278"/>
      <c r="KAP5" s="278"/>
      <c r="KAQ5" s="278"/>
      <c r="KAR5" s="278"/>
      <c r="KAS5" s="278"/>
      <c r="KAT5" s="278"/>
      <c r="KAU5" s="278"/>
      <c r="KAV5" s="278"/>
      <c r="KAW5" s="278"/>
      <c r="KAX5" s="278"/>
      <c r="KAY5" s="278"/>
      <c r="KAZ5" s="278"/>
      <c r="KBA5" s="278"/>
      <c r="KBB5" s="278"/>
      <c r="KBC5" s="278"/>
      <c r="KBD5" s="278"/>
      <c r="KBE5" s="278"/>
      <c r="KBF5" s="278"/>
      <c r="KBG5" s="278"/>
      <c r="KBH5" s="278"/>
      <c r="KBI5" s="278"/>
      <c r="KBJ5" s="278"/>
      <c r="KBK5" s="278"/>
      <c r="KBL5" s="278"/>
      <c r="KBM5" s="278"/>
      <c r="KBN5" s="278"/>
      <c r="KBO5" s="278"/>
      <c r="KBP5" s="278"/>
      <c r="KBQ5" s="278"/>
      <c r="KBR5" s="278"/>
      <c r="KBS5" s="278"/>
      <c r="KBT5" s="278"/>
      <c r="KBU5" s="278"/>
      <c r="KBV5" s="278"/>
      <c r="KBW5" s="278"/>
      <c r="KBX5" s="278"/>
      <c r="KBY5" s="278"/>
      <c r="KBZ5" s="278"/>
      <c r="KCA5" s="278"/>
      <c r="KCB5" s="278"/>
      <c r="KCC5" s="278"/>
      <c r="KCD5" s="278"/>
      <c r="KCE5" s="278"/>
      <c r="KCF5" s="278"/>
      <c r="KCG5" s="278"/>
      <c r="KCH5" s="278"/>
      <c r="KCI5" s="278"/>
      <c r="KCJ5" s="278"/>
      <c r="KCK5" s="278"/>
      <c r="KCL5" s="278"/>
      <c r="KCM5" s="278"/>
      <c r="KCN5" s="278"/>
      <c r="KCO5" s="278"/>
      <c r="KCP5" s="278"/>
      <c r="KCQ5" s="278"/>
      <c r="KCR5" s="278"/>
      <c r="KCS5" s="278"/>
      <c r="KCT5" s="278"/>
      <c r="KCU5" s="278"/>
      <c r="KCV5" s="278"/>
      <c r="KCW5" s="278"/>
      <c r="KCX5" s="278"/>
      <c r="KCY5" s="278"/>
      <c r="KCZ5" s="278"/>
      <c r="KDA5" s="278"/>
      <c r="KDB5" s="278"/>
      <c r="KDC5" s="278"/>
      <c r="KDD5" s="278"/>
      <c r="KDE5" s="278"/>
      <c r="KDF5" s="278"/>
      <c r="KDG5" s="278"/>
      <c r="KDH5" s="278"/>
      <c r="KDI5" s="278"/>
      <c r="KDJ5" s="278"/>
      <c r="KDK5" s="278"/>
      <c r="KDL5" s="278"/>
      <c r="KDM5" s="278"/>
      <c r="KDN5" s="278"/>
      <c r="KDO5" s="278"/>
      <c r="KDP5" s="278"/>
      <c r="KDQ5" s="278"/>
      <c r="KDR5" s="278"/>
      <c r="KDS5" s="278"/>
      <c r="KDT5" s="278"/>
      <c r="KDU5" s="278"/>
      <c r="KDV5" s="278"/>
      <c r="KDW5" s="278"/>
      <c r="KDX5" s="278"/>
      <c r="KDY5" s="278"/>
      <c r="KDZ5" s="278"/>
      <c r="KEA5" s="278"/>
      <c r="KEB5" s="278"/>
      <c r="KEC5" s="278"/>
      <c r="KED5" s="278"/>
      <c r="KEE5" s="278"/>
      <c r="KEF5" s="278"/>
      <c r="KEG5" s="278"/>
      <c r="KEH5" s="278"/>
      <c r="KEI5" s="278"/>
      <c r="KEJ5" s="278"/>
      <c r="KEK5" s="278"/>
      <c r="KEL5" s="278"/>
      <c r="KEM5" s="278"/>
      <c r="KEN5" s="278"/>
      <c r="KEO5" s="278"/>
      <c r="KEP5" s="278"/>
      <c r="KEQ5" s="278"/>
      <c r="KER5" s="278"/>
      <c r="KES5" s="278"/>
      <c r="KET5" s="278"/>
      <c r="KEU5" s="278"/>
      <c r="KEV5" s="278"/>
      <c r="KEW5" s="278"/>
      <c r="KEX5" s="278"/>
      <c r="KEY5" s="278"/>
      <c r="KEZ5" s="278"/>
      <c r="KFA5" s="278"/>
      <c r="KFB5" s="278"/>
      <c r="KFC5" s="278"/>
      <c r="KFD5" s="278"/>
      <c r="KFE5" s="278"/>
      <c r="KFF5" s="278"/>
      <c r="KFG5" s="278"/>
      <c r="KFH5" s="278"/>
      <c r="KFI5" s="278"/>
      <c r="KFJ5" s="278"/>
      <c r="KFK5" s="278"/>
      <c r="KFL5" s="278"/>
      <c r="KFM5" s="278"/>
      <c r="KFN5" s="278"/>
      <c r="KFO5" s="278"/>
      <c r="KFP5" s="278"/>
      <c r="KFQ5" s="278"/>
      <c r="KFR5" s="278"/>
      <c r="KFS5" s="278"/>
      <c r="KFT5" s="278"/>
      <c r="KFU5" s="278"/>
      <c r="KFV5" s="278"/>
      <c r="KFW5" s="278"/>
      <c r="KFX5" s="278"/>
      <c r="KFY5" s="278"/>
      <c r="KFZ5" s="278"/>
      <c r="KGA5" s="278"/>
      <c r="KGB5" s="278"/>
      <c r="KGC5" s="278"/>
      <c r="KGD5" s="278"/>
      <c r="KGE5" s="278"/>
      <c r="KGF5" s="278"/>
      <c r="KGG5" s="278"/>
      <c r="KGH5" s="278"/>
      <c r="KGI5" s="278"/>
      <c r="KGJ5" s="278"/>
      <c r="KGK5" s="278"/>
      <c r="KGL5" s="278"/>
      <c r="KGM5" s="278"/>
      <c r="KGN5" s="278"/>
      <c r="KGO5" s="278"/>
      <c r="KGP5" s="278"/>
      <c r="KGQ5" s="278"/>
      <c r="KGR5" s="278"/>
      <c r="KGS5" s="278"/>
      <c r="KGT5" s="278"/>
      <c r="KGU5" s="278"/>
      <c r="KGV5" s="278"/>
      <c r="KGW5" s="278"/>
      <c r="KGX5" s="278"/>
      <c r="KGY5" s="278"/>
      <c r="KGZ5" s="278"/>
      <c r="KHA5" s="278"/>
      <c r="KHB5" s="278"/>
      <c r="KHC5" s="278"/>
      <c r="KHD5" s="278"/>
      <c r="KHE5" s="278"/>
      <c r="KHF5" s="278"/>
      <c r="KHG5" s="278"/>
      <c r="KHH5" s="278"/>
      <c r="KHI5" s="278"/>
      <c r="KHJ5" s="278"/>
      <c r="KHK5" s="278"/>
      <c r="KHL5" s="278"/>
      <c r="KHM5" s="278"/>
      <c r="KHN5" s="278"/>
      <c r="KHO5" s="278"/>
      <c r="KHP5" s="278"/>
      <c r="KHQ5" s="278"/>
      <c r="KHR5" s="278"/>
      <c r="KHS5" s="278"/>
      <c r="KHT5" s="278"/>
      <c r="KHU5" s="278"/>
      <c r="KHV5" s="278"/>
      <c r="KHW5" s="278"/>
      <c r="KHX5" s="278"/>
      <c r="KHY5" s="278"/>
      <c r="KHZ5" s="278"/>
      <c r="KIA5" s="278"/>
      <c r="KIB5" s="278"/>
      <c r="KIC5" s="278"/>
      <c r="KID5" s="278"/>
      <c r="KIE5" s="278"/>
      <c r="KIF5" s="278"/>
      <c r="KIG5" s="278"/>
      <c r="KIH5" s="278"/>
      <c r="KII5" s="278"/>
      <c r="KIJ5" s="278"/>
      <c r="KIK5" s="278"/>
      <c r="KIL5" s="278"/>
      <c r="KIM5" s="278"/>
      <c r="KIN5" s="278"/>
      <c r="KIO5" s="278"/>
      <c r="KIP5" s="278"/>
      <c r="KIQ5" s="278"/>
      <c r="KIR5" s="278"/>
      <c r="KIS5" s="278"/>
      <c r="KIT5" s="278"/>
      <c r="KIU5" s="278"/>
      <c r="KIV5" s="278"/>
      <c r="KIW5" s="278"/>
      <c r="KIX5" s="278"/>
      <c r="KIY5" s="278"/>
      <c r="KIZ5" s="278"/>
      <c r="KJA5" s="278"/>
      <c r="KJB5" s="278"/>
      <c r="KJC5" s="278"/>
      <c r="KJD5" s="278"/>
      <c r="KJE5" s="278"/>
      <c r="KJF5" s="278"/>
      <c r="KJG5" s="278"/>
      <c r="KJH5" s="278"/>
      <c r="KJI5" s="278"/>
      <c r="KJJ5" s="278"/>
      <c r="KJK5" s="278"/>
      <c r="KJL5" s="278"/>
      <c r="KJM5" s="278"/>
      <c r="KJN5" s="278"/>
      <c r="KJO5" s="278"/>
      <c r="KJP5" s="278"/>
      <c r="KJQ5" s="278"/>
      <c r="KJR5" s="278"/>
      <c r="KJS5" s="278"/>
      <c r="KJT5" s="278"/>
      <c r="KJU5" s="278"/>
      <c r="KJV5" s="278"/>
      <c r="KJW5" s="278"/>
      <c r="KJX5" s="278"/>
      <c r="KJY5" s="278"/>
      <c r="KJZ5" s="278"/>
      <c r="KKA5" s="278"/>
      <c r="KKB5" s="278"/>
      <c r="KKC5" s="278"/>
      <c r="KKD5" s="278"/>
      <c r="KKE5" s="278"/>
      <c r="KKF5" s="278"/>
      <c r="KKG5" s="278"/>
      <c r="KKH5" s="278"/>
      <c r="KKI5" s="278"/>
      <c r="KKJ5" s="278"/>
      <c r="KKK5" s="278"/>
      <c r="KKL5" s="278"/>
      <c r="KKM5" s="278"/>
      <c r="KKN5" s="278"/>
      <c r="KKO5" s="278"/>
      <c r="KKP5" s="278"/>
      <c r="KKQ5" s="278"/>
      <c r="KKR5" s="278"/>
      <c r="KKS5" s="278"/>
      <c r="KKT5" s="278"/>
      <c r="KKU5" s="278"/>
      <c r="KKV5" s="278"/>
      <c r="KKW5" s="278"/>
      <c r="KKX5" s="278"/>
      <c r="KKY5" s="278"/>
      <c r="KKZ5" s="278"/>
      <c r="KLA5" s="278"/>
      <c r="KLB5" s="278"/>
      <c r="KLC5" s="278"/>
      <c r="KLD5" s="278"/>
      <c r="KLE5" s="278"/>
      <c r="KLF5" s="278"/>
      <c r="KLG5" s="278"/>
      <c r="KLH5" s="278"/>
      <c r="KLI5" s="278"/>
      <c r="KLJ5" s="278"/>
      <c r="KLK5" s="278"/>
      <c r="KLL5" s="278"/>
      <c r="KLM5" s="278"/>
      <c r="KLN5" s="278"/>
      <c r="KLO5" s="278"/>
      <c r="KLP5" s="278"/>
      <c r="KLQ5" s="278"/>
      <c r="KLR5" s="278"/>
      <c r="KLS5" s="278"/>
      <c r="KLT5" s="278"/>
      <c r="KLU5" s="278"/>
      <c r="KLV5" s="278"/>
      <c r="KLW5" s="278"/>
      <c r="KLX5" s="278"/>
      <c r="KLY5" s="278"/>
      <c r="KLZ5" s="278"/>
      <c r="KMA5" s="278"/>
      <c r="KMB5" s="278"/>
      <c r="KMC5" s="278"/>
      <c r="KMD5" s="278"/>
      <c r="KME5" s="278"/>
      <c r="KMF5" s="278"/>
      <c r="KMG5" s="278"/>
      <c r="KMH5" s="278"/>
      <c r="KMI5" s="278"/>
      <c r="KMJ5" s="278"/>
      <c r="KMK5" s="278"/>
      <c r="KML5" s="278"/>
      <c r="KMM5" s="278"/>
      <c r="KMN5" s="278"/>
      <c r="KMO5" s="278"/>
      <c r="KMP5" s="278"/>
      <c r="KMQ5" s="278"/>
      <c r="KMR5" s="278"/>
      <c r="KMS5" s="278"/>
      <c r="KMT5" s="278"/>
      <c r="KMU5" s="278"/>
      <c r="KMV5" s="278"/>
      <c r="KMW5" s="278"/>
      <c r="KMX5" s="278"/>
      <c r="KMY5" s="278"/>
      <c r="KMZ5" s="278"/>
      <c r="KNA5" s="278"/>
      <c r="KNB5" s="278"/>
      <c r="KNC5" s="278"/>
      <c r="KND5" s="278"/>
      <c r="KNE5" s="278"/>
      <c r="KNF5" s="278"/>
      <c r="KNG5" s="278"/>
      <c r="KNH5" s="278"/>
      <c r="KNI5" s="278"/>
      <c r="KNJ5" s="278"/>
      <c r="KNK5" s="278"/>
      <c r="KNL5" s="278"/>
      <c r="KNM5" s="278"/>
      <c r="KNN5" s="278"/>
      <c r="KNO5" s="278"/>
      <c r="KNP5" s="278"/>
      <c r="KNQ5" s="278"/>
      <c r="KNR5" s="278"/>
      <c r="KNS5" s="278"/>
      <c r="KNT5" s="278"/>
      <c r="KNU5" s="278"/>
      <c r="KNV5" s="278"/>
      <c r="KNW5" s="278"/>
      <c r="KNX5" s="278"/>
      <c r="KNY5" s="278"/>
      <c r="KNZ5" s="278"/>
      <c r="KOA5" s="278"/>
      <c r="KOB5" s="278"/>
      <c r="KOC5" s="278"/>
      <c r="KOD5" s="278"/>
      <c r="KOE5" s="278"/>
      <c r="KOF5" s="278"/>
      <c r="KOG5" s="278"/>
      <c r="KOH5" s="278"/>
      <c r="KOI5" s="278"/>
      <c r="KOJ5" s="278"/>
      <c r="KOK5" s="278"/>
      <c r="KOL5" s="278"/>
      <c r="KOM5" s="278"/>
      <c r="KON5" s="278"/>
      <c r="KOO5" s="278"/>
      <c r="KOP5" s="278"/>
      <c r="KOQ5" s="278"/>
      <c r="KOR5" s="278"/>
      <c r="KOS5" s="278"/>
      <c r="KOT5" s="278"/>
      <c r="KOU5" s="278"/>
      <c r="KOV5" s="278"/>
      <c r="KOW5" s="278"/>
      <c r="KOX5" s="278"/>
      <c r="KOY5" s="278"/>
      <c r="KOZ5" s="278"/>
      <c r="KPA5" s="278"/>
      <c r="KPB5" s="278"/>
      <c r="KPC5" s="278"/>
      <c r="KPD5" s="278"/>
      <c r="KPE5" s="278"/>
      <c r="KPF5" s="278"/>
      <c r="KPG5" s="278"/>
      <c r="KPH5" s="278"/>
      <c r="KPI5" s="278"/>
      <c r="KPJ5" s="278"/>
      <c r="KPK5" s="278"/>
      <c r="KPL5" s="278"/>
      <c r="KPM5" s="278"/>
      <c r="KPN5" s="278"/>
      <c r="KPO5" s="278"/>
      <c r="KPP5" s="278"/>
      <c r="KPQ5" s="278"/>
      <c r="KPR5" s="278"/>
      <c r="KPS5" s="278"/>
      <c r="KPT5" s="278"/>
      <c r="KPU5" s="278"/>
      <c r="KPV5" s="278"/>
      <c r="KPW5" s="278"/>
      <c r="KPX5" s="278"/>
      <c r="KPY5" s="278"/>
      <c r="KPZ5" s="278"/>
      <c r="KQA5" s="278"/>
      <c r="KQB5" s="278"/>
      <c r="KQC5" s="278"/>
      <c r="KQD5" s="278"/>
      <c r="KQE5" s="278"/>
      <c r="KQF5" s="278"/>
      <c r="KQG5" s="278"/>
      <c r="KQH5" s="278"/>
      <c r="KQI5" s="278"/>
      <c r="KQJ5" s="278"/>
      <c r="KQK5" s="278"/>
      <c r="KQL5" s="278"/>
      <c r="KQM5" s="278"/>
      <c r="KQN5" s="278"/>
      <c r="KQO5" s="278"/>
      <c r="KQP5" s="278"/>
      <c r="KQQ5" s="278"/>
      <c r="KQR5" s="278"/>
      <c r="KQS5" s="278"/>
      <c r="KQT5" s="278"/>
      <c r="KQU5" s="278"/>
      <c r="KQV5" s="278"/>
      <c r="KQW5" s="278"/>
      <c r="KQX5" s="278"/>
      <c r="KQY5" s="278"/>
      <c r="KQZ5" s="278"/>
      <c r="KRA5" s="278"/>
      <c r="KRB5" s="278"/>
      <c r="KRC5" s="278"/>
      <c r="KRD5" s="278"/>
      <c r="KRE5" s="278"/>
      <c r="KRF5" s="278"/>
      <c r="KRG5" s="278"/>
      <c r="KRH5" s="278"/>
      <c r="KRI5" s="278"/>
      <c r="KRJ5" s="278"/>
      <c r="KRK5" s="278"/>
      <c r="KRL5" s="278"/>
      <c r="KRM5" s="278"/>
      <c r="KRN5" s="278"/>
      <c r="KRO5" s="278"/>
      <c r="KRP5" s="278"/>
      <c r="KRQ5" s="278"/>
      <c r="KRR5" s="278"/>
      <c r="KRS5" s="278"/>
      <c r="KRT5" s="278"/>
      <c r="KRU5" s="278"/>
      <c r="KRV5" s="278"/>
      <c r="KRW5" s="278"/>
      <c r="KRX5" s="278"/>
      <c r="KRY5" s="278"/>
      <c r="KRZ5" s="278"/>
      <c r="KSA5" s="278"/>
      <c r="KSB5" s="278"/>
      <c r="KSC5" s="278"/>
      <c r="KSD5" s="278"/>
      <c r="KSE5" s="278"/>
      <c r="KSF5" s="278"/>
      <c r="KSG5" s="278"/>
      <c r="KSH5" s="278"/>
      <c r="KSI5" s="278"/>
      <c r="KSJ5" s="278"/>
      <c r="KSK5" s="278"/>
      <c r="KSL5" s="278"/>
      <c r="KSM5" s="278"/>
      <c r="KSN5" s="278"/>
      <c r="KSO5" s="278"/>
      <c r="KSP5" s="278"/>
      <c r="KSQ5" s="278"/>
      <c r="KSR5" s="278"/>
      <c r="KSS5" s="278"/>
      <c r="KST5" s="278"/>
      <c r="KSU5" s="278"/>
      <c r="KSV5" s="278"/>
      <c r="KSW5" s="278"/>
      <c r="KSX5" s="278"/>
      <c r="KSY5" s="278"/>
      <c r="KSZ5" s="278"/>
      <c r="KTA5" s="278"/>
      <c r="KTB5" s="278"/>
      <c r="KTC5" s="278"/>
      <c r="KTD5" s="278"/>
      <c r="KTE5" s="278"/>
      <c r="KTF5" s="278"/>
      <c r="KTG5" s="278"/>
      <c r="KTH5" s="278"/>
      <c r="KTI5" s="278"/>
      <c r="KTJ5" s="278"/>
      <c r="KTK5" s="278"/>
      <c r="KTL5" s="278"/>
      <c r="KTM5" s="278"/>
      <c r="KTN5" s="278"/>
      <c r="KTO5" s="278"/>
      <c r="KTP5" s="278"/>
      <c r="KTQ5" s="278"/>
      <c r="KTR5" s="278"/>
      <c r="KTS5" s="278"/>
      <c r="KTT5" s="278"/>
      <c r="KTU5" s="278"/>
      <c r="KTV5" s="278"/>
      <c r="KTW5" s="278"/>
      <c r="KTX5" s="278"/>
      <c r="KTY5" s="278"/>
      <c r="KTZ5" s="278"/>
      <c r="KUA5" s="278"/>
      <c r="KUB5" s="278"/>
      <c r="KUC5" s="278"/>
      <c r="KUD5" s="278"/>
      <c r="KUE5" s="278"/>
      <c r="KUF5" s="278"/>
      <c r="KUG5" s="278"/>
      <c r="KUH5" s="278"/>
      <c r="KUI5" s="278"/>
      <c r="KUJ5" s="278"/>
      <c r="KUK5" s="278"/>
      <c r="KUL5" s="278"/>
      <c r="KUM5" s="278"/>
      <c r="KUN5" s="278"/>
      <c r="KUO5" s="278"/>
      <c r="KUP5" s="278"/>
      <c r="KUQ5" s="278"/>
      <c r="KUR5" s="278"/>
      <c r="KUS5" s="278"/>
      <c r="KUT5" s="278"/>
      <c r="KUU5" s="278"/>
      <c r="KUV5" s="278"/>
      <c r="KUW5" s="278"/>
      <c r="KUX5" s="278"/>
      <c r="KUY5" s="278"/>
      <c r="KUZ5" s="278"/>
      <c r="KVA5" s="278"/>
      <c r="KVB5" s="278"/>
      <c r="KVC5" s="278"/>
      <c r="KVD5" s="278"/>
      <c r="KVE5" s="278"/>
      <c r="KVF5" s="278"/>
      <c r="KVG5" s="278"/>
      <c r="KVH5" s="278"/>
      <c r="KVI5" s="278"/>
      <c r="KVJ5" s="278"/>
      <c r="KVK5" s="278"/>
      <c r="KVL5" s="278"/>
      <c r="KVM5" s="278"/>
      <c r="KVN5" s="278"/>
      <c r="KVO5" s="278"/>
      <c r="KVP5" s="278"/>
      <c r="KVQ5" s="278"/>
      <c r="KVR5" s="278"/>
      <c r="KVS5" s="278"/>
      <c r="KVT5" s="278"/>
      <c r="KVU5" s="278"/>
      <c r="KVV5" s="278"/>
      <c r="KVW5" s="278"/>
      <c r="KVX5" s="278"/>
      <c r="KVY5" s="278"/>
      <c r="KVZ5" s="278"/>
      <c r="KWA5" s="278"/>
      <c r="KWB5" s="278"/>
      <c r="KWC5" s="278"/>
      <c r="KWD5" s="278"/>
      <c r="KWE5" s="278"/>
      <c r="KWF5" s="278"/>
      <c r="KWG5" s="278"/>
      <c r="KWH5" s="278"/>
      <c r="KWI5" s="278"/>
      <c r="KWJ5" s="278"/>
      <c r="KWK5" s="278"/>
      <c r="KWL5" s="278"/>
      <c r="KWM5" s="278"/>
      <c r="KWN5" s="278"/>
      <c r="KWO5" s="278"/>
      <c r="KWP5" s="278"/>
      <c r="KWQ5" s="278"/>
      <c r="KWR5" s="278"/>
      <c r="KWS5" s="278"/>
      <c r="KWT5" s="278"/>
      <c r="KWU5" s="278"/>
      <c r="KWV5" s="278"/>
      <c r="KWW5" s="278"/>
      <c r="KWX5" s="278"/>
      <c r="KWY5" s="278"/>
      <c r="KWZ5" s="278"/>
      <c r="KXA5" s="278"/>
      <c r="KXB5" s="278"/>
      <c r="KXC5" s="278"/>
      <c r="KXD5" s="278"/>
      <c r="KXE5" s="278"/>
      <c r="KXF5" s="278"/>
      <c r="KXG5" s="278"/>
      <c r="KXH5" s="278"/>
      <c r="KXI5" s="278"/>
      <c r="KXJ5" s="278"/>
      <c r="KXK5" s="278"/>
      <c r="KXL5" s="278"/>
      <c r="KXM5" s="278"/>
      <c r="KXN5" s="278"/>
      <c r="KXO5" s="278"/>
      <c r="KXP5" s="278"/>
      <c r="KXQ5" s="278"/>
      <c r="KXR5" s="278"/>
      <c r="KXS5" s="278"/>
      <c r="KXT5" s="278"/>
      <c r="KXU5" s="278"/>
      <c r="KXV5" s="278"/>
      <c r="KXW5" s="278"/>
      <c r="KXX5" s="278"/>
      <c r="KXY5" s="278"/>
      <c r="KXZ5" s="278"/>
      <c r="KYA5" s="278"/>
      <c r="KYB5" s="278"/>
      <c r="KYC5" s="278"/>
      <c r="KYD5" s="278"/>
      <c r="KYE5" s="278"/>
      <c r="KYF5" s="278"/>
      <c r="KYG5" s="278"/>
      <c r="KYH5" s="278"/>
      <c r="KYI5" s="278"/>
      <c r="KYJ5" s="278"/>
      <c r="KYK5" s="278"/>
      <c r="KYL5" s="278"/>
      <c r="KYM5" s="278"/>
      <c r="KYN5" s="278"/>
      <c r="KYO5" s="278"/>
      <c r="KYP5" s="278"/>
      <c r="KYQ5" s="278"/>
      <c r="KYR5" s="278"/>
      <c r="KYS5" s="278"/>
      <c r="KYT5" s="278"/>
      <c r="KYU5" s="278"/>
      <c r="KYV5" s="278"/>
      <c r="KYW5" s="278"/>
      <c r="KYX5" s="278"/>
      <c r="KYY5" s="278"/>
      <c r="KYZ5" s="278"/>
      <c r="KZA5" s="278"/>
      <c r="KZB5" s="278"/>
      <c r="KZC5" s="278"/>
      <c r="KZD5" s="278"/>
      <c r="KZE5" s="278"/>
      <c r="KZF5" s="278"/>
      <c r="KZG5" s="278"/>
      <c r="KZH5" s="278"/>
      <c r="KZI5" s="278"/>
      <c r="KZJ5" s="278"/>
      <c r="KZK5" s="278"/>
      <c r="KZL5" s="278"/>
      <c r="KZM5" s="278"/>
      <c r="KZN5" s="278"/>
      <c r="KZO5" s="278"/>
      <c r="KZP5" s="278"/>
      <c r="KZQ5" s="278"/>
      <c r="KZR5" s="278"/>
      <c r="KZS5" s="278"/>
      <c r="KZT5" s="278"/>
      <c r="KZU5" s="278"/>
      <c r="KZV5" s="278"/>
      <c r="KZW5" s="278"/>
      <c r="KZX5" s="278"/>
      <c r="KZY5" s="278"/>
      <c r="KZZ5" s="278"/>
      <c r="LAA5" s="278"/>
      <c r="LAB5" s="278"/>
      <c r="LAC5" s="278"/>
      <c r="LAD5" s="278"/>
      <c r="LAE5" s="278"/>
      <c r="LAF5" s="278"/>
      <c r="LAG5" s="278"/>
      <c r="LAH5" s="278"/>
      <c r="LAI5" s="278"/>
      <c r="LAJ5" s="278"/>
      <c r="LAK5" s="278"/>
      <c r="LAL5" s="278"/>
      <c r="LAM5" s="278"/>
      <c r="LAN5" s="278"/>
      <c r="LAO5" s="278"/>
      <c r="LAP5" s="278"/>
      <c r="LAQ5" s="278"/>
      <c r="LAR5" s="278"/>
      <c r="LAS5" s="278"/>
      <c r="LAT5" s="278"/>
      <c r="LAU5" s="278"/>
      <c r="LAV5" s="278"/>
      <c r="LAW5" s="278"/>
      <c r="LAX5" s="278"/>
      <c r="LAY5" s="278"/>
      <c r="LAZ5" s="278"/>
      <c r="LBA5" s="278"/>
      <c r="LBB5" s="278"/>
      <c r="LBC5" s="278"/>
      <c r="LBD5" s="278"/>
      <c r="LBE5" s="278"/>
      <c r="LBF5" s="278"/>
      <c r="LBG5" s="278"/>
      <c r="LBH5" s="278"/>
      <c r="LBI5" s="278"/>
      <c r="LBJ5" s="278"/>
      <c r="LBK5" s="278"/>
      <c r="LBL5" s="278"/>
      <c r="LBM5" s="278"/>
      <c r="LBN5" s="278"/>
      <c r="LBO5" s="278"/>
      <c r="LBP5" s="278"/>
      <c r="LBQ5" s="278"/>
      <c r="LBR5" s="278"/>
      <c r="LBS5" s="278"/>
      <c r="LBT5" s="278"/>
      <c r="LBU5" s="278"/>
      <c r="LBV5" s="278"/>
      <c r="LBW5" s="278"/>
      <c r="LBX5" s="278"/>
      <c r="LBY5" s="278"/>
      <c r="LBZ5" s="278"/>
      <c r="LCA5" s="278"/>
      <c r="LCB5" s="278"/>
      <c r="LCC5" s="278"/>
      <c r="LCD5" s="278"/>
      <c r="LCE5" s="278"/>
      <c r="LCF5" s="278"/>
      <c r="LCG5" s="278"/>
      <c r="LCH5" s="278"/>
      <c r="LCI5" s="278"/>
      <c r="LCJ5" s="278"/>
      <c r="LCK5" s="278"/>
      <c r="LCL5" s="278"/>
      <c r="LCM5" s="278"/>
      <c r="LCN5" s="278"/>
      <c r="LCO5" s="278"/>
      <c r="LCP5" s="278"/>
      <c r="LCQ5" s="278"/>
      <c r="LCR5" s="278"/>
      <c r="LCS5" s="278"/>
      <c r="LCT5" s="278"/>
      <c r="LCU5" s="278"/>
      <c r="LCV5" s="278"/>
      <c r="LCW5" s="278"/>
      <c r="LCX5" s="278"/>
      <c r="LCY5" s="278"/>
      <c r="LCZ5" s="278"/>
      <c r="LDA5" s="278"/>
      <c r="LDB5" s="278"/>
      <c r="LDC5" s="278"/>
      <c r="LDD5" s="278"/>
      <c r="LDE5" s="278"/>
      <c r="LDF5" s="278"/>
      <c r="LDG5" s="278"/>
      <c r="LDH5" s="278"/>
      <c r="LDI5" s="278"/>
      <c r="LDJ5" s="278"/>
      <c r="LDK5" s="278"/>
      <c r="LDL5" s="278"/>
      <c r="LDM5" s="278"/>
      <c r="LDN5" s="278"/>
      <c r="LDO5" s="278"/>
      <c r="LDP5" s="278"/>
      <c r="LDQ5" s="278"/>
      <c r="LDR5" s="278"/>
      <c r="LDS5" s="278"/>
      <c r="LDT5" s="278"/>
      <c r="LDU5" s="278"/>
      <c r="LDV5" s="278"/>
      <c r="LDW5" s="278"/>
      <c r="LDX5" s="278"/>
      <c r="LDY5" s="278"/>
      <c r="LDZ5" s="278"/>
      <c r="LEA5" s="278"/>
      <c r="LEB5" s="278"/>
      <c r="LEC5" s="278"/>
      <c r="LED5" s="278"/>
      <c r="LEE5" s="278"/>
      <c r="LEF5" s="278"/>
      <c r="LEG5" s="278"/>
      <c r="LEH5" s="278"/>
      <c r="LEI5" s="278"/>
      <c r="LEJ5" s="278"/>
      <c r="LEK5" s="278"/>
      <c r="LEL5" s="278"/>
      <c r="LEM5" s="278"/>
      <c r="LEN5" s="278"/>
      <c r="LEO5" s="278"/>
      <c r="LEP5" s="278"/>
      <c r="LEQ5" s="278"/>
      <c r="LER5" s="278"/>
      <c r="LES5" s="278"/>
      <c r="LET5" s="278"/>
      <c r="LEU5" s="278"/>
      <c r="LEV5" s="278"/>
      <c r="LEW5" s="278"/>
      <c r="LEX5" s="278"/>
      <c r="LEY5" s="278"/>
      <c r="LEZ5" s="278"/>
      <c r="LFA5" s="278"/>
      <c r="LFB5" s="278"/>
      <c r="LFC5" s="278"/>
      <c r="LFD5" s="278"/>
      <c r="LFE5" s="278"/>
      <c r="LFF5" s="278"/>
      <c r="LFG5" s="278"/>
      <c r="LFH5" s="278"/>
      <c r="LFI5" s="278"/>
      <c r="LFJ5" s="278"/>
      <c r="LFK5" s="278"/>
      <c r="LFL5" s="278"/>
      <c r="LFM5" s="278"/>
      <c r="LFN5" s="278"/>
      <c r="LFO5" s="278"/>
      <c r="LFP5" s="278"/>
      <c r="LFQ5" s="278"/>
      <c r="LFR5" s="278"/>
      <c r="LFS5" s="278"/>
      <c r="LFT5" s="278"/>
      <c r="LFU5" s="278"/>
      <c r="LFV5" s="278"/>
      <c r="LFW5" s="278"/>
      <c r="LFX5" s="278"/>
      <c r="LFY5" s="278"/>
      <c r="LFZ5" s="278"/>
      <c r="LGA5" s="278"/>
      <c r="LGB5" s="278"/>
      <c r="LGC5" s="278"/>
      <c r="LGD5" s="278"/>
      <c r="LGE5" s="278"/>
      <c r="LGF5" s="278"/>
      <c r="LGG5" s="278"/>
      <c r="LGH5" s="278"/>
      <c r="LGI5" s="278"/>
      <c r="LGJ5" s="278"/>
      <c r="LGK5" s="278"/>
      <c r="LGL5" s="278"/>
      <c r="LGM5" s="278"/>
      <c r="LGN5" s="278"/>
      <c r="LGO5" s="278"/>
      <c r="LGP5" s="278"/>
      <c r="LGQ5" s="278"/>
      <c r="LGR5" s="278"/>
      <c r="LGS5" s="278"/>
      <c r="LGT5" s="278"/>
      <c r="LGU5" s="278"/>
      <c r="LGV5" s="278"/>
      <c r="LGW5" s="278"/>
      <c r="LGX5" s="278"/>
      <c r="LGY5" s="278"/>
      <c r="LGZ5" s="278"/>
      <c r="LHA5" s="278"/>
      <c r="LHB5" s="278"/>
      <c r="LHC5" s="278"/>
      <c r="LHD5" s="278"/>
      <c r="LHE5" s="278"/>
      <c r="LHF5" s="278"/>
      <c r="LHG5" s="278"/>
      <c r="LHH5" s="278"/>
      <c r="LHI5" s="278"/>
      <c r="LHJ5" s="278"/>
      <c r="LHK5" s="278"/>
      <c r="LHL5" s="278"/>
      <c r="LHM5" s="278"/>
      <c r="LHN5" s="278"/>
      <c r="LHO5" s="278"/>
      <c r="LHP5" s="278"/>
      <c r="LHQ5" s="278"/>
      <c r="LHR5" s="278"/>
      <c r="LHS5" s="278"/>
      <c r="LHT5" s="278"/>
      <c r="LHU5" s="278"/>
      <c r="LHV5" s="278"/>
      <c r="LHW5" s="278"/>
      <c r="LHX5" s="278"/>
      <c r="LHY5" s="278"/>
      <c r="LHZ5" s="278"/>
      <c r="LIA5" s="278"/>
      <c r="LIB5" s="278"/>
      <c r="LIC5" s="278"/>
      <c r="LID5" s="278"/>
      <c r="LIE5" s="278"/>
      <c r="LIF5" s="278"/>
      <c r="LIG5" s="278"/>
      <c r="LIH5" s="278"/>
      <c r="LII5" s="278"/>
      <c r="LIJ5" s="278"/>
      <c r="LIK5" s="278"/>
      <c r="LIL5" s="278"/>
      <c r="LIM5" s="278"/>
      <c r="LIN5" s="278"/>
      <c r="LIO5" s="278"/>
      <c r="LIP5" s="278"/>
      <c r="LIQ5" s="278"/>
      <c r="LIR5" s="278"/>
      <c r="LIS5" s="278"/>
      <c r="LIT5" s="278"/>
      <c r="LIU5" s="278"/>
      <c r="LIV5" s="278"/>
      <c r="LIW5" s="278"/>
      <c r="LIX5" s="278"/>
      <c r="LIY5" s="278"/>
      <c r="LIZ5" s="278"/>
      <c r="LJA5" s="278"/>
      <c r="LJB5" s="278"/>
      <c r="LJC5" s="278"/>
      <c r="LJD5" s="278"/>
      <c r="LJE5" s="278"/>
      <c r="LJF5" s="278"/>
      <c r="LJG5" s="278"/>
      <c r="LJH5" s="278"/>
      <c r="LJI5" s="278"/>
      <c r="LJJ5" s="278"/>
      <c r="LJK5" s="278"/>
      <c r="LJL5" s="278"/>
      <c r="LJM5" s="278"/>
      <c r="LJN5" s="278"/>
      <c r="LJO5" s="278"/>
      <c r="LJP5" s="278"/>
      <c r="LJQ5" s="278"/>
      <c r="LJR5" s="278"/>
      <c r="LJS5" s="278"/>
      <c r="LJT5" s="278"/>
      <c r="LJU5" s="278"/>
      <c r="LJV5" s="278"/>
      <c r="LJW5" s="278"/>
      <c r="LJX5" s="278"/>
      <c r="LJY5" s="278"/>
      <c r="LJZ5" s="278"/>
      <c r="LKA5" s="278"/>
      <c r="LKB5" s="278"/>
      <c r="LKC5" s="278"/>
      <c r="LKD5" s="278"/>
      <c r="LKE5" s="278"/>
      <c r="LKF5" s="278"/>
      <c r="LKG5" s="278"/>
      <c r="LKH5" s="278"/>
      <c r="LKI5" s="278"/>
      <c r="LKJ5" s="278"/>
      <c r="LKK5" s="278"/>
      <c r="LKL5" s="278"/>
      <c r="LKM5" s="278"/>
      <c r="LKN5" s="278"/>
      <c r="LKO5" s="278"/>
      <c r="LKP5" s="278"/>
      <c r="LKQ5" s="278"/>
      <c r="LKR5" s="278"/>
      <c r="LKS5" s="278"/>
      <c r="LKT5" s="278"/>
      <c r="LKU5" s="278"/>
      <c r="LKV5" s="278"/>
      <c r="LKW5" s="278"/>
      <c r="LKX5" s="278"/>
      <c r="LKY5" s="278"/>
      <c r="LKZ5" s="278"/>
      <c r="LLA5" s="278"/>
      <c r="LLB5" s="278"/>
      <c r="LLC5" s="278"/>
      <c r="LLD5" s="278"/>
      <c r="LLE5" s="278"/>
      <c r="LLF5" s="278"/>
      <c r="LLG5" s="278"/>
      <c r="LLH5" s="278"/>
      <c r="LLI5" s="278"/>
      <c r="LLJ5" s="278"/>
      <c r="LLK5" s="278"/>
      <c r="LLL5" s="278"/>
      <c r="LLM5" s="278"/>
      <c r="LLN5" s="278"/>
      <c r="LLO5" s="278"/>
      <c r="LLP5" s="278"/>
      <c r="LLQ5" s="278"/>
      <c r="LLR5" s="278"/>
      <c r="LLS5" s="278"/>
      <c r="LLT5" s="278"/>
      <c r="LLU5" s="278"/>
      <c r="LLV5" s="278"/>
      <c r="LLW5" s="278"/>
      <c r="LLX5" s="278"/>
      <c r="LLY5" s="278"/>
      <c r="LLZ5" s="278"/>
      <c r="LMA5" s="278"/>
      <c r="LMB5" s="278"/>
      <c r="LMC5" s="278"/>
      <c r="LMD5" s="278"/>
      <c r="LME5" s="278"/>
      <c r="LMF5" s="278"/>
      <c r="LMG5" s="278"/>
      <c r="LMH5" s="278"/>
      <c r="LMI5" s="278"/>
      <c r="LMJ5" s="278"/>
      <c r="LMK5" s="278"/>
      <c r="LML5" s="278"/>
      <c r="LMM5" s="278"/>
      <c r="LMN5" s="278"/>
      <c r="LMO5" s="278"/>
      <c r="LMP5" s="278"/>
      <c r="LMQ5" s="278"/>
      <c r="LMR5" s="278"/>
      <c r="LMS5" s="278"/>
      <c r="LMT5" s="278"/>
      <c r="LMU5" s="278"/>
      <c r="LMV5" s="278"/>
      <c r="LMW5" s="278"/>
      <c r="LMX5" s="278"/>
      <c r="LMY5" s="278"/>
      <c r="LMZ5" s="278"/>
      <c r="LNA5" s="278"/>
      <c r="LNB5" s="278"/>
      <c r="LNC5" s="278"/>
      <c r="LND5" s="278"/>
      <c r="LNE5" s="278"/>
      <c r="LNF5" s="278"/>
      <c r="LNG5" s="278"/>
      <c r="LNH5" s="278"/>
      <c r="LNI5" s="278"/>
      <c r="LNJ5" s="278"/>
      <c r="LNK5" s="278"/>
      <c r="LNL5" s="278"/>
      <c r="LNM5" s="278"/>
      <c r="LNN5" s="278"/>
      <c r="LNO5" s="278"/>
      <c r="LNP5" s="278"/>
      <c r="LNQ5" s="278"/>
      <c r="LNR5" s="278"/>
      <c r="LNS5" s="278"/>
      <c r="LNT5" s="278"/>
      <c r="LNU5" s="278"/>
      <c r="LNV5" s="278"/>
      <c r="LNW5" s="278"/>
      <c r="LNX5" s="278"/>
      <c r="LNY5" s="278"/>
      <c r="LNZ5" s="278"/>
      <c r="LOA5" s="278"/>
      <c r="LOB5" s="278"/>
      <c r="LOC5" s="278"/>
      <c r="LOD5" s="278"/>
      <c r="LOE5" s="278"/>
      <c r="LOF5" s="278"/>
      <c r="LOG5" s="278"/>
      <c r="LOH5" s="278"/>
      <c r="LOI5" s="278"/>
      <c r="LOJ5" s="278"/>
      <c r="LOK5" s="278"/>
      <c r="LOL5" s="278"/>
      <c r="LOM5" s="278"/>
      <c r="LON5" s="278"/>
      <c r="LOO5" s="278"/>
      <c r="LOP5" s="278"/>
      <c r="LOQ5" s="278"/>
      <c r="LOR5" s="278"/>
      <c r="LOS5" s="278"/>
      <c r="LOT5" s="278"/>
      <c r="LOU5" s="278"/>
      <c r="LOV5" s="278"/>
      <c r="LOW5" s="278"/>
      <c r="LOX5" s="278"/>
      <c r="LOY5" s="278"/>
      <c r="LOZ5" s="278"/>
      <c r="LPA5" s="278"/>
      <c r="LPB5" s="278"/>
      <c r="LPC5" s="278"/>
      <c r="LPD5" s="278"/>
      <c r="LPE5" s="278"/>
      <c r="LPF5" s="278"/>
      <c r="LPG5" s="278"/>
      <c r="LPH5" s="278"/>
      <c r="LPI5" s="278"/>
      <c r="LPJ5" s="278"/>
      <c r="LPK5" s="278"/>
      <c r="LPL5" s="278"/>
      <c r="LPM5" s="278"/>
      <c r="LPN5" s="278"/>
      <c r="LPO5" s="278"/>
      <c r="LPP5" s="278"/>
      <c r="LPQ5" s="278"/>
      <c r="LPR5" s="278"/>
      <c r="LPS5" s="278"/>
      <c r="LPT5" s="278"/>
      <c r="LPU5" s="278"/>
      <c r="LPV5" s="278"/>
      <c r="LPW5" s="278"/>
      <c r="LPX5" s="278"/>
      <c r="LPY5" s="278"/>
      <c r="LPZ5" s="278"/>
      <c r="LQA5" s="278"/>
      <c r="LQB5" s="278"/>
      <c r="LQC5" s="278"/>
      <c r="LQD5" s="278"/>
      <c r="LQE5" s="278"/>
      <c r="LQF5" s="278"/>
      <c r="LQG5" s="278"/>
      <c r="LQH5" s="278"/>
      <c r="LQI5" s="278"/>
      <c r="LQJ5" s="278"/>
      <c r="LQK5" s="278"/>
      <c r="LQL5" s="278"/>
      <c r="LQM5" s="278"/>
      <c r="LQN5" s="278"/>
      <c r="LQO5" s="278"/>
      <c r="LQP5" s="278"/>
      <c r="LQQ5" s="278"/>
      <c r="LQR5" s="278"/>
      <c r="LQS5" s="278"/>
      <c r="LQT5" s="278"/>
      <c r="LQU5" s="278"/>
      <c r="LQV5" s="278"/>
      <c r="LQW5" s="278"/>
      <c r="LQX5" s="278"/>
      <c r="LQY5" s="278"/>
      <c r="LQZ5" s="278"/>
      <c r="LRA5" s="278"/>
      <c r="LRB5" s="278"/>
      <c r="LRC5" s="278"/>
      <c r="LRD5" s="278"/>
      <c r="LRE5" s="278"/>
      <c r="LRF5" s="278"/>
      <c r="LRG5" s="278"/>
      <c r="LRH5" s="278"/>
      <c r="LRI5" s="278"/>
      <c r="LRJ5" s="278"/>
      <c r="LRK5" s="278"/>
      <c r="LRL5" s="278"/>
      <c r="LRM5" s="278"/>
      <c r="LRN5" s="278"/>
      <c r="LRO5" s="278"/>
      <c r="LRP5" s="278"/>
      <c r="LRQ5" s="278"/>
      <c r="LRR5" s="278"/>
      <c r="LRS5" s="278"/>
      <c r="LRT5" s="278"/>
      <c r="LRU5" s="278"/>
      <c r="LRV5" s="278"/>
      <c r="LRW5" s="278"/>
      <c r="LRX5" s="278"/>
      <c r="LRY5" s="278"/>
      <c r="LRZ5" s="278"/>
      <c r="LSA5" s="278"/>
      <c r="LSB5" s="278"/>
      <c r="LSC5" s="278"/>
      <c r="LSD5" s="278"/>
      <c r="LSE5" s="278"/>
      <c r="LSF5" s="278"/>
      <c r="LSG5" s="278"/>
      <c r="LSH5" s="278"/>
      <c r="LSI5" s="278"/>
      <c r="LSJ5" s="278"/>
      <c r="LSK5" s="278"/>
      <c r="LSL5" s="278"/>
      <c r="LSM5" s="278"/>
      <c r="LSN5" s="278"/>
      <c r="LSO5" s="278"/>
      <c r="LSP5" s="278"/>
      <c r="LSQ5" s="278"/>
      <c r="LSR5" s="278"/>
      <c r="LSS5" s="278"/>
      <c r="LST5" s="278"/>
      <c r="LSU5" s="278"/>
      <c r="LSV5" s="278"/>
      <c r="LSW5" s="278"/>
      <c r="LSX5" s="278"/>
      <c r="LSY5" s="278"/>
      <c r="LSZ5" s="278"/>
      <c r="LTA5" s="278"/>
      <c r="LTB5" s="278"/>
      <c r="LTC5" s="278"/>
      <c r="LTD5" s="278"/>
      <c r="LTE5" s="278"/>
      <c r="LTF5" s="278"/>
      <c r="LTG5" s="278"/>
      <c r="LTH5" s="278"/>
      <c r="LTI5" s="278"/>
      <c r="LTJ5" s="278"/>
      <c r="LTK5" s="278"/>
      <c r="LTL5" s="278"/>
      <c r="LTM5" s="278"/>
      <c r="LTN5" s="278"/>
      <c r="LTO5" s="278"/>
      <c r="LTP5" s="278"/>
      <c r="LTQ5" s="278"/>
      <c r="LTR5" s="278"/>
      <c r="LTS5" s="278"/>
      <c r="LTT5" s="278"/>
      <c r="LTU5" s="278"/>
      <c r="LTV5" s="278"/>
      <c r="LTW5" s="278"/>
      <c r="LTX5" s="278"/>
      <c r="LTY5" s="278"/>
      <c r="LTZ5" s="278"/>
      <c r="LUA5" s="278"/>
      <c r="LUB5" s="278"/>
      <c r="LUC5" s="278"/>
      <c r="LUD5" s="278"/>
      <c r="LUE5" s="278"/>
      <c r="LUF5" s="278"/>
      <c r="LUG5" s="278"/>
      <c r="LUH5" s="278"/>
      <c r="LUI5" s="278"/>
      <c r="LUJ5" s="278"/>
      <c r="LUK5" s="278"/>
      <c r="LUL5" s="278"/>
      <c r="LUM5" s="278"/>
      <c r="LUN5" s="278"/>
      <c r="LUO5" s="278"/>
      <c r="LUP5" s="278"/>
      <c r="LUQ5" s="278"/>
      <c r="LUR5" s="278"/>
      <c r="LUS5" s="278"/>
      <c r="LUT5" s="278"/>
      <c r="LUU5" s="278"/>
      <c r="LUV5" s="278"/>
      <c r="LUW5" s="278"/>
      <c r="LUX5" s="278"/>
      <c r="LUY5" s="278"/>
      <c r="LUZ5" s="278"/>
      <c r="LVA5" s="278"/>
      <c r="LVB5" s="278"/>
      <c r="LVC5" s="278"/>
      <c r="LVD5" s="278"/>
      <c r="LVE5" s="278"/>
      <c r="LVF5" s="278"/>
      <c r="LVG5" s="278"/>
      <c r="LVH5" s="278"/>
      <c r="LVI5" s="278"/>
      <c r="LVJ5" s="278"/>
      <c r="LVK5" s="278"/>
      <c r="LVL5" s="278"/>
      <c r="LVM5" s="278"/>
      <c r="LVN5" s="278"/>
      <c r="LVO5" s="278"/>
      <c r="LVP5" s="278"/>
      <c r="LVQ5" s="278"/>
      <c r="LVR5" s="278"/>
      <c r="LVS5" s="278"/>
      <c r="LVT5" s="278"/>
      <c r="LVU5" s="278"/>
      <c r="LVV5" s="278"/>
      <c r="LVW5" s="278"/>
      <c r="LVX5" s="278"/>
      <c r="LVY5" s="278"/>
      <c r="LVZ5" s="278"/>
      <c r="LWA5" s="278"/>
      <c r="LWB5" s="278"/>
      <c r="LWC5" s="278"/>
      <c r="LWD5" s="278"/>
      <c r="LWE5" s="278"/>
      <c r="LWF5" s="278"/>
      <c r="LWG5" s="278"/>
      <c r="LWH5" s="278"/>
      <c r="LWI5" s="278"/>
      <c r="LWJ5" s="278"/>
      <c r="LWK5" s="278"/>
      <c r="LWL5" s="278"/>
      <c r="LWM5" s="278"/>
      <c r="LWN5" s="278"/>
      <c r="LWO5" s="278"/>
      <c r="LWP5" s="278"/>
      <c r="LWQ5" s="278"/>
      <c r="LWR5" s="278"/>
      <c r="LWS5" s="278"/>
      <c r="LWT5" s="278"/>
      <c r="LWU5" s="278"/>
      <c r="LWV5" s="278"/>
      <c r="LWW5" s="278"/>
      <c r="LWX5" s="278"/>
      <c r="LWY5" s="278"/>
      <c r="LWZ5" s="278"/>
      <c r="LXA5" s="278"/>
      <c r="LXB5" s="278"/>
      <c r="LXC5" s="278"/>
      <c r="LXD5" s="278"/>
      <c r="LXE5" s="278"/>
      <c r="LXF5" s="278"/>
      <c r="LXG5" s="278"/>
      <c r="LXH5" s="278"/>
      <c r="LXI5" s="278"/>
      <c r="LXJ5" s="278"/>
      <c r="LXK5" s="278"/>
      <c r="LXL5" s="278"/>
      <c r="LXM5" s="278"/>
      <c r="LXN5" s="278"/>
      <c r="LXO5" s="278"/>
      <c r="LXP5" s="278"/>
      <c r="LXQ5" s="278"/>
      <c r="LXR5" s="278"/>
      <c r="LXS5" s="278"/>
      <c r="LXT5" s="278"/>
      <c r="LXU5" s="278"/>
      <c r="LXV5" s="278"/>
      <c r="LXW5" s="278"/>
      <c r="LXX5" s="278"/>
      <c r="LXY5" s="278"/>
      <c r="LXZ5" s="278"/>
      <c r="LYA5" s="278"/>
      <c r="LYB5" s="278"/>
      <c r="LYC5" s="278"/>
      <c r="LYD5" s="278"/>
      <c r="LYE5" s="278"/>
      <c r="LYF5" s="278"/>
      <c r="LYG5" s="278"/>
      <c r="LYH5" s="278"/>
      <c r="LYI5" s="278"/>
      <c r="LYJ5" s="278"/>
      <c r="LYK5" s="278"/>
      <c r="LYL5" s="278"/>
      <c r="LYM5" s="278"/>
      <c r="LYN5" s="278"/>
      <c r="LYO5" s="278"/>
      <c r="LYP5" s="278"/>
      <c r="LYQ5" s="278"/>
      <c r="LYR5" s="278"/>
      <c r="LYS5" s="278"/>
      <c r="LYT5" s="278"/>
      <c r="LYU5" s="278"/>
      <c r="LYV5" s="278"/>
      <c r="LYW5" s="278"/>
      <c r="LYX5" s="278"/>
      <c r="LYY5" s="278"/>
      <c r="LYZ5" s="278"/>
      <c r="LZA5" s="278"/>
      <c r="LZB5" s="278"/>
      <c r="LZC5" s="278"/>
      <c r="LZD5" s="278"/>
      <c r="LZE5" s="278"/>
      <c r="LZF5" s="278"/>
      <c r="LZG5" s="278"/>
      <c r="LZH5" s="278"/>
      <c r="LZI5" s="278"/>
      <c r="LZJ5" s="278"/>
      <c r="LZK5" s="278"/>
      <c r="LZL5" s="278"/>
      <c r="LZM5" s="278"/>
      <c r="LZN5" s="278"/>
      <c r="LZO5" s="278"/>
      <c r="LZP5" s="278"/>
      <c r="LZQ5" s="278"/>
      <c r="LZR5" s="278"/>
      <c r="LZS5" s="278"/>
      <c r="LZT5" s="278"/>
      <c r="LZU5" s="278"/>
      <c r="LZV5" s="278"/>
      <c r="LZW5" s="278"/>
      <c r="LZX5" s="278"/>
      <c r="LZY5" s="278"/>
      <c r="LZZ5" s="278"/>
      <c r="MAA5" s="278"/>
      <c r="MAB5" s="278"/>
      <c r="MAC5" s="278"/>
      <c r="MAD5" s="278"/>
      <c r="MAE5" s="278"/>
      <c r="MAF5" s="278"/>
      <c r="MAG5" s="278"/>
      <c r="MAH5" s="278"/>
      <c r="MAI5" s="278"/>
      <c r="MAJ5" s="278"/>
      <c r="MAK5" s="278"/>
      <c r="MAL5" s="278"/>
      <c r="MAM5" s="278"/>
      <c r="MAN5" s="278"/>
      <c r="MAO5" s="278"/>
      <c r="MAP5" s="278"/>
      <c r="MAQ5" s="278"/>
      <c r="MAR5" s="278"/>
      <c r="MAS5" s="278"/>
      <c r="MAT5" s="278"/>
      <c r="MAU5" s="278"/>
      <c r="MAV5" s="278"/>
      <c r="MAW5" s="278"/>
      <c r="MAX5" s="278"/>
      <c r="MAY5" s="278"/>
      <c r="MAZ5" s="278"/>
      <c r="MBA5" s="278"/>
      <c r="MBB5" s="278"/>
      <c r="MBC5" s="278"/>
      <c r="MBD5" s="278"/>
      <c r="MBE5" s="278"/>
      <c r="MBF5" s="278"/>
      <c r="MBG5" s="278"/>
      <c r="MBH5" s="278"/>
      <c r="MBI5" s="278"/>
      <c r="MBJ5" s="278"/>
      <c r="MBK5" s="278"/>
      <c r="MBL5" s="278"/>
      <c r="MBM5" s="278"/>
      <c r="MBN5" s="278"/>
      <c r="MBO5" s="278"/>
      <c r="MBP5" s="278"/>
      <c r="MBQ5" s="278"/>
      <c r="MBR5" s="278"/>
      <c r="MBS5" s="278"/>
      <c r="MBT5" s="278"/>
      <c r="MBU5" s="278"/>
      <c r="MBV5" s="278"/>
      <c r="MBW5" s="278"/>
      <c r="MBX5" s="278"/>
      <c r="MBY5" s="278"/>
      <c r="MBZ5" s="278"/>
      <c r="MCA5" s="278"/>
      <c r="MCB5" s="278"/>
      <c r="MCC5" s="278"/>
      <c r="MCD5" s="278"/>
      <c r="MCE5" s="278"/>
      <c r="MCF5" s="278"/>
      <c r="MCG5" s="278"/>
      <c r="MCH5" s="278"/>
      <c r="MCI5" s="278"/>
      <c r="MCJ5" s="278"/>
      <c r="MCK5" s="278"/>
      <c r="MCL5" s="278"/>
      <c r="MCM5" s="278"/>
      <c r="MCN5" s="278"/>
      <c r="MCO5" s="278"/>
      <c r="MCP5" s="278"/>
      <c r="MCQ5" s="278"/>
      <c r="MCR5" s="278"/>
      <c r="MCS5" s="278"/>
      <c r="MCT5" s="278"/>
      <c r="MCU5" s="278"/>
      <c r="MCV5" s="278"/>
      <c r="MCW5" s="278"/>
      <c r="MCX5" s="278"/>
      <c r="MCY5" s="278"/>
      <c r="MCZ5" s="278"/>
      <c r="MDA5" s="278"/>
      <c r="MDB5" s="278"/>
      <c r="MDC5" s="278"/>
      <c r="MDD5" s="278"/>
      <c r="MDE5" s="278"/>
      <c r="MDF5" s="278"/>
      <c r="MDG5" s="278"/>
      <c r="MDH5" s="278"/>
      <c r="MDI5" s="278"/>
      <c r="MDJ5" s="278"/>
      <c r="MDK5" s="278"/>
      <c r="MDL5" s="278"/>
      <c r="MDM5" s="278"/>
      <c r="MDN5" s="278"/>
      <c r="MDO5" s="278"/>
      <c r="MDP5" s="278"/>
      <c r="MDQ5" s="278"/>
      <c r="MDR5" s="278"/>
      <c r="MDS5" s="278"/>
      <c r="MDT5" s="278"/>
      <c r="MDU5" s="278"/>
      <c r="MDV5" s="278"/>
      <c r="MDW5" s="278"/>
      <c r="MDX5" s="278"/>
      <c r="MDY5" s="278"/>
      <c r="MDZ5" s="278"/>
      <c r="MEA5" s="278"/>
      <c r="MEB5" s="278"/>
      <c r="MEC5" s="278"/>
      <c r="MED5" s="278"/>
      <c r="MEE5" s="278"/>
      <c r="MEF5" s="278"/>
      <c r="MEG5" s="278"/>
      <c r="MEH5" s="278"/>
      <c r="MEI5" s="278"/>
      <c r="MEJ5" s="278"/>
      <c r="MEK5" s="278"/>
      <c r="MEL5" s="278"/>
      <c r="MEM5" s="278"/>
      <c r="MEN5" s="278"/>
      <c r="MEO5" s="278"/>
      <c r="MEP5" s="278"/>
      <c r="MEQ5" s="278"/>
      <c r="MER5" s="278"/>
      <c r="MES5" s="278"/>
      <c r="MET5" s="278"/>
      <c r="MEU5" s="278"/>
      <c r="MEV5" s="278"/>
      <c r="MEW5" s="278"/>
      <c r="MEX5" s="278"/>
      <c r="MEY5" s="278"/>
      <c r="MEZ5" s="278"/>
      <c r="MFA5" s="278"/>
      <c r="MFB5" s="278"/>
      <c r="MFC5" s="278"/>
      <c r="MFD5" s="278"/>
      <c r="MFE5" s="278"/>
      <c r="MFF5" s="278"/>
      <c r="MFG5" s="278"/>
      <c r="MFH5" s="278"/>
      <c r="MFI5" s="278"/>
      <c r="MFJ5" s="278"/>
      <c r="MFK5" s="278"/>
      <c r="MFL5" s="278"/>
      <c r="MFM5" s="278"/>
      <c r="MFN5" s="278"/>
      <c r="MFO5" s="278"/>
      <c r="MFP5" s="278"/>
      <c r="MFQ5" s="278"/>
      <c r="MFR5" s="278"/>
      <c r="MFS5" s="278"/>
      <c r="MFT5" s="278"/>
      <c r="MFU5" s="278"/>
      <c r="MFV5" s="278"/>
      <c r="MFW5" s="278"/>
      <c r="MFX5" s="278"/>
      <c r="MFY5" s="278"/>
      <c r="MFZ5" s="278"/>
      <c r="MGA5" s="278"/>
      <c r="MGB5" s="278"/>
      <c r="MGC5" s="278"/>
      <c r="MGD5" s="278"/>
      <c r="MGE5" s="278"/>
      <c r="MGF5" s="278"/>
      <c r="MGG5" s="278"/>
      <c r="MGH5" s="278"/>
      <c r="MGI5" s="278"/>
      <c r="MGJ5" s="278"/>
      <c r="MGK5" s="278"/>
      <c r="MGL5" s="278"/>
      <c r="MGM5" s="278"/>
      <c r="MGN5" s="278"/>
      <c r="MGO5" s="278"/>
      <c r="MGP5" s="278"/>
      <c r="MGQ5" s="278"/>
      <c r="MGR5" s="278"/>
      <c r="MGS5" s="278"/>
      <c r="MGT5" s="278"/>
      <c r="MGU5" s="278"/>
      <c r="MGV5" s="278"/>
      <c r="MGW5" s="278"/>
      <c r="MGX5" s="278"/>
      <c r="MGY5" s="278"/>
      <c r="MGZ5" s="278"/>
      <c r="MHA5" s="278"/>
      <c r="MHB5" s="278"/>
      <c r="MHC5" s="278"/>
      <c r="MHD5" s="278"/>
      <c r="MHE5" s="278"/>
      <c r="MHF5" s="278"/>
      <c r="MHG5" s="278"/>
      <c r="MHH5" s="278"/>
      <c r="MHI5" s="278"/>
      <c r="MHJ5" s="278"/>
      <c r="MHK5" s="278"/>
      <c r="MHL5" s="278"/>
      <c r="MHM5" s="278"/>
      <c r="MHN5" s="278"/>
      <c r="MHO5" s="278"/>
      <c r="MHP5" s="278"/>
      <c r="MHQ5" s="278"/>
      <c r="MHR5" s="278"/>
      <c r="MHS5" s="278"/>
      <c r="MHT5" s="278"/>
      <c r="MHU5" s="278"/>
      <c r="MHV5" s="278"/>
      <c r="MHW5" s="278"/>
      <c r="MHX5" s="278"/>
      <c r="MHY5" s="278"/>
      <c r="MHZ5" s="278"/>
      <c r="MIA5" s="278"/>
      <c r="MIB5" s="278"/>
      <c r="MIC5" s="278"/>
      <c r="MID5" s="278"/>
      <c r="MIE5" s="278"/>
      <c r="MIF5" s="278"/>
      <c r="MIG5" s="278"/>
      <c r="MIH5" s="278"/>
      <c r="MII5" s="278"/>
      <c r="MIJ5" s="278"/>
      <c r="MIK5" s="278"/>
      <c r="MIL5" s="278"/>
      <c r="MIM5" s="278"/>
      <c r="MIN5" s="278"/>
      <c r="MIO5" s="278"/>
      <c r="MIP5" s="278"/>
      <c r="MIQ5" s="278"/>
      <c r="MIR5" s="278"/>
      <c r="MIS5" s="278"/>
      <c r="MIT5" s="278"/>
      <c r="MIU5" s="278"/>
      <c r="MIV5" s="278"/>
      <c r="MIW5" s="278"/>
      <c r="MIX5" s="278"/>
      <c r="MIY5" s="278"/>
      <c r="MIZ5" s="278"/>
      <c r="MJA5" s="278"/>
      <c r="MJB5" s="278"/>
      <c r="MJC5" s="278"/>
      <c r="MJD5" s="278"/>
      <c r="MJE5" s="278"/>
      <c r="MJF5" s="278"/>
      <c r="MJG5" s="278"/>
      <c r="MJH5" s="278"/>
      <c r="MJI5" s="278"/>
      <c r="MJJ5" s="278"/>
      <c r="MJK5" s="278"/>
      <c r="MJL5" s="278"/>
      <c r="MJM5" s="278"/>
      <c r="MJN5" s="278"/>
      <c r="MJO5" s="278"/>
      <c r="MJP5" s="278"/>
      <c r="MJQ5" s="278"/>
      <c r="MJR5" s="278"/>
      <c r="MJS5" s="278"/>
      <c r="MJT5" s="278"/>
      <c r="MJU5" s="278"/>
      <c r="MJV5" s="278"/>
      <c r="MJW5" s="278"/>
      <c r="MJX5" s="278"/>
      <c r="MJY5" s="278"/>
      <c r="MJZ5" s="278"/>
      <c r="MKA5" s="278"/>
      <c r="MKB5" s="278"/>
      <c r="MKC5" s="278"/>
      <c r="MKD5" s="278"/>
      <c r="MKE5" s="278"/>
      <c r="MKF5" s="278"/>
      <c r="MKG5" s="278"/>
      <c r="MKH5" s="278"/>
      <c r="MKI5" s="278"/>
      <c r="MKJ5" s="278"/>
      <c r="MKK5" s="278"/>
      <c r="MKL5" s="278"/>
      <c r="MKM5" s="278"/>
      <c r="MKN5" s="278"/>
      <c r="MKO5" s="278"/>
      <c r="MKP5" s="278"/>
      <c r="MKQ5" s="278"/>
      <c r="MKR5" s="278"/>
      <c r="MKS5" s="278"/>
      <c r="MKT5" s="278"/>
      <c r="MKU5" s="278"/>
      <c r="MKV5" s="278"/>
      <c r="MKW5" s="278"/>
      <c r="MKX5" s="278"/>
      <c r="MKY5" s="278"/>
      <c r="MKZ5" s="278"/>
      <c r="MLA5" s="278"/>
      <c r="MLB5" s="278"/>
      <c r="MLC5" s="278"/>
      <c r="MLD5" s="278"/>
      <c r="MLE5" s="278"/>
      <c r="MLF5" s="278"/>
      <c r="MLG5" s="278"/>
      <c r="MLH5" s="278"/>
      <c r="MLI5" s="278"/>
      <c r="MLJ5" s="278"/>
      <c r="MLK5" s="278"/>
      <c r="MLL5" s="278"/>
      <c r="MLM5" s="278"/>
      <c r="MLN5" s="278"/>
      <c r="MLO5" s="278"/>
      <c r="MLP5" s="278"/>
      <c r="MLQ5" s="278"/>
      <c r="MLR5" s="278"/>
      <c r="MLS5" s="278"/>
      <c r="MLT5" s="278"/>
      <c r="MLU5" s="278"/>
      <c r="MLV5" s="278"/>
      <c r="MLW5" s="278"/>
      <c r="MLX5" s="278"/>
      <c r="MLY5" s="278"/>
      <c r="MLZ5" s="278"/>
      <c r="MMA5" s="278"/>
      <c r="MMB5" s="278"/>
      <c r="MMC5" s="278"/>
      <c r="MMD5" s="278"/>
      <c r="MME5" s="278"/>
      <c r="MMF5" s="278"/>
      <c r="MMG5" s="278"/>
      <c r="MMH5" s="278"/>
      <c r="MMI5" s="278"/>
      <c r="MMJ5" s="278"/>
      <c r="MMK5" s="278"/>
      <c r="MML5" s="278"/>
      <c r="MMM5" s="278"/>
      <c r="MMN5" s="278"/>
      <c r="MMO5" s="278"/>
      <c r="MMP5" s="278"/>
      <c r="MMQ5" s="278"/>
      <c r="MMR5" s="278"/>
      <c r="MMS5" s="278"/>
      <c r="MMT5" s="278"/>
      <c r="MMU5" s="278"/>
      <c r="MMV5" s="278"/>
      <c r="MMW5" s="278"/>
      <c r="MMX5" s="278"/>
      <c r="MMY5" s="278"/>
      <c r="MMZ5" s="278"/>
      <c r="MNA5" s="278"/>
      <c r="MNB5" s="278"/>
      <c r="MNC5" s="278"/>
      <c r="MND5" s="278"/>
      <c r="MNE5" s="278"/>
      <c r="MNF5" s="278"/>
      <c r="MNG5" s="278"/>
      <c r="MNH5" s="278"/>
      <c r="MNI5" s="278"/>
      <c r="MNJ5" s="278"/>
      <c r="MNK5" s="278"/>
      <c r="MNL5" s="278"/>
      <c r="MNM5" s="278"/>
      <c r="MNN5" s="278"/>
      <c r="MNO5" s="278"/>
      <c r="MNP5" s="278"/>
      <c r="MNQ5" s="278"/>
      <c r="MNR5" s="278"/>
      <c r="MNS5" s="278"/>
      <c r="MNT5" s="278"/>
      <c r="MNU5" s="278"/>
      <c r="MNV5" s="278"/>
      <c r="MNW5" s="278"/>
      <c r="MNX5" s="278"/>
      <c r="MNY5" s="278"/>
      <c r="MNZ5" s="278"/>
      <c r="MOA5" s="278"/>
      <c r="MOB5" s="278"/>
      <c r="MOC5" s="278"/>
      <c r="MOD5" s="278"/>
      <c r="MOE5" s="278"/>
      <c r="MOF5" s="278"/>
      <c r="MOG5" s="278"/>
      <c r="MOH5" s="278"/>
      <c r="MOI5" s="278"/>
      <c r="MOJ5" s="278"/>
      <c r="MOK5" s="278"/>
      <c r="MOL5" s="278"/>
      <c r="MOM5" s="278"/>
      <c r="MON5" s="278"/>
      <c r="MOO5" s="278"/>
      <c r="MOP5" s="278"/>
      <c r="MOQ5" s="278"/>
      <c r="MOR5" s="278"/>
      <c r="MOS5" s="278"/>
      <c r="MOT5" s="278"/>
      <c r="MOU5" s="278"/>
      <c r="MOV5" s="278"/>
      <c r="MOW5" s="278"/>
      <c r="MOX5" s="278"/>
      <c r="MOY5" s="278"/>
      <c r="MOZ5" s="278"/>
      <c r="MPA5" s="278"/>
      <c r="MPB5" s="278"/>
      <c r="MPC5" s="278"/>
      <c r="MPD5" s="278"/>
      <c r="MPE5" s="278"/>
      <c r="MPF5" s="278"/>
      <c r="MPG5" s="278"/>
      <c r="MPH5" s="278"/>
      <c r="MPI5" s="278"/>
      <c r="MPJ5" s="278"/>
      <c r="MPK5" s="278"/>
      <c r="MPL5" s="278"/>
      <c r="MPM5" s="278"/>
      <c r="MPN5" s="278"/>
      <c r="MPO5" s="278"/>
      <c r="MPP5" s="278"/>
      <c r="MPQ5" s="278"/>
      <c r="MPR5" s="278"/>
      <c r="MPS5" s="278"/>
      <c r="MPT5" s="278"/>
      <c r="MPU5" s="278"/>
      <c r="MPV5" s="278"/>
      <c r="MPW5" s="278"/>
      <c r="MPX5" s="278"/>
      <c r="MPY5" s="278"/>
      <c r="MPZ5" s="278"/>
      <c r="MQA5" s="278"/>
      <c r="MQB5" s="278"/>
      <c r="MQC5" s="278"/>
      <c r="MQD5" s="278"/>
      <c r="MQE5" s="278"/>
      <c r="MQF5" s="278"/>
      <c r="MQG5" s="278"/>
      <c r="MQH5" s="278"/>
      <c r="MQI5" s="278"/>
      <c r="MQJ5" s="278"/>
      <c r="MQK5" s="278"/>
      <c r="MQL5" s="278"/>
      <c r="MQM5" s="278"/>
      <c r="MQN5" s="278"/>
      <c r="MQO5" s="278"/>
      <c r="MQP5" s="278"/>
      <c r="MQQ5" s="278"/>
      <c r="MQR5" s="278"/>
      <c r="MQS5" s="278"/>
      <c r="MQT5" s="278"/>
      <c r="MQU5" s="278"/>
      <c r="MQV5" s="278"/>
      <c r="MQW5" s="278"/>
      <c r="MQX5" s="278"/>
      <c r="MQY5" s="278"/>
      <c r="MQZ5" s="278"/>
      <c r="MRA5" s="278"/>
      <c r="MRB5" s="278"/>
      <c r="MRC5" s="278"/>
      <c r="MRD5" s="278"/>
      <c r="MRE5" s="278"/>
      <c r="MRF5" s="278"/>
      <c r="MRG5" s="278"/>
      <c r="MRH5" s="278"/>
      <c r="MRI5" s="278"/>
      <c r="MRJ5" s="278"/>
      <c r="MRK5" s="278"/>
      <c r="MRL5" s="278"/>
      <c r="MRM5" s="278"/>
      <c r="MRN5" s="278"/>
      <c r="MRO5" s="278"/>
      <c r="MRP5" s="278"/>
      <c r="MRQ5" s="278"/>
      <c r="MRR5" s="278"/>
      <c r="MRS5" s="278"/>
      <c r="MRT5" s="278"/>
      <c r="MRU5" s="278"/>
      <c r="MRV5" s="278"/>
      <c r="MRW5" s="278"/>
      <c r="MRX5" s="278"/>
      <c r="MRY5" s="278"/>
      <c r="MRZ5" s="278"/>
      <c r="MSA5" s="278"/>
      <c r="MSB5" s="278"/>
      <c r="MSC5" s="278"/>
      <c r="MSD5" s="278"/>
      <c r="MSE5" s="278"/>
      <c r="MSF5" s="278"/>
      <c r="MSG5" s="278"/>
      <c r="MSH5" s="278"/>
      <c r="MSI5" s="278"/>
      <c r="MSJ5" s="278"/>
      <c r="MSK5" s="278"/>
      <c r="MSL5" s="278"/>
      <c r="MSM5" s="278"/>
      <c r="MSN5" s="278"/>
      <c r="MSO5" s="278"/>
      <c r="MSP5" s="278"/>
      <c r="MSQ5" s="278"/>
      <c r="MSR5" s="278"/>
      <c r="MSS5" s="278"/>
      <c r="MST5" s="278"/>
      <c r="MSU5" s="278"/>
      <c r="MSV5" s="278"/>
      <c r="MSW5" s="278"/>
      <c r="MSX5" s="278"/>
      <c r="MSY5" s="278"/>
      <c r="MSZ5" s="278"/>
      <c r="MTA5" s="278"/>
      <c r="MTB5" s="278"/>
      <c r="MTC5" s="278"/>
      <c r="MTD5" s="278"/>
      <c r="MTE5" s="278"/>
      <c r="MTF5" s="278"/>
      <c r="MTG5" s="278"/>
      <c r="MTH5" s="278"/>
      <c r="MTI5" s="278"/>
      <c r="MTJ5" s="278"/>
      <c r="MTK5" s="278"/>
      <c r="MTL5" s="278"/>
      <c r="MTM5" s="278"/>
      <c r="MTN5" s="278"/>
      <c r="MTO5" s="278"/>
      <c r="MTP5" s="278"/>
      <c r="MTQ5" s="278"/>
      <c r="MTR5" s="278"/>
      <c r="MTS5" s="278"/>
      <c r="MTT5" s="278"/>
      <c r="MTU5" s="278"/>
      <c r="MTV5" s="278"/>
      <c r="MTW5" s="278"/>
      <c r="MTX5" s="278"/>
      <c r="MTY5" s="278"/>
      <c r="MTZ5" s="278"/>
      <c r="MUA5" s="278"/>
      <c r="MUB5" s="278"/>
      <c r="MUC5" s="278"/>
      <c r="MUD5" s="278"/>
      <c r="MUE5" s="278"/>
      <c r="MUF5" s="278"/>
      <c r="MUG5" s="278"/>
      <c r="MUH5" s="278"/>
      <c r="MUI5" s="278"/>
      <c r="MUJ5" s="278"/>
      <c r="MUK5" s="278"/>
      <c r="MUL5" s="278"/>
      <c r="MUM5" s="278"/>
      <c r="MUN5" s="278"/>
      <c r="MUO5" s="278"/>
      <c r="MUP5" s="278"/>
      <c r="MUQ5" s="278"/>
      <c r="MUR5" s="278"/>
      <c r="MUS5" s="278"/>
      <c r="MUT5" s="278"/>
      <c r="MUU5" s="278"/>
      <c r="MUV5" s="278"/>
      <c r="MUW5" s="278"/>
      <c r="MUX5" s="278"/>
      <c r="MUY5" s="278"/>
      <c r="MUZ5" s="278"/>
      <c r="MVA5" s="278"/>
      <c r="MVB5" s="278"/>
      <c r="MVC5" s="278"/>
      <c r="MVD5" s="278"/>
      <c r="MVE5" s="278"/>
      <c r="MVF5" s="278"/>
      <c r="MVG5" s="278"/>
      <c r="MVH5" s="278"/>
      <c r="MVI5" s="278"/>
      <c r="MVJ5" s="278"/>
      <c r="MVK5" s="278"/>
      <c r="MVL5" s="278"/>
      <c r="MVM5" s="278"/>
      <c r="MVN5" s="278"/>
      <c r="MVO5" s="278"/>
      <c r="MVP5" s="278"/>
      <c r="MVQ5" s="278"/>
      <c r="MVR5" s="278"/>
      <c r="MVS5" s="278"/>
      <c r="MVT5" s="278"/>
      <c r="MVU5" s="278"/>
      <c r="MVV5" s="278"/>
      <c r="MVW5" s="278"/>
      <c r="MVX5" s="278"/>
      <c r="MVY5" s="278"/>
      <c r="MVZ5" s="278"/>
      <c r="MWA5" s="278"/>
      <c r="MWB5" s="278"/>
      <c r="MWC5" s="278"/>
      <c r="MWD5" s="278"/>
      <c r="MWE5" s="278"/>
      <c r="MWF5" s="278"/>
      <c r="MWG5" s="278"/>
      <c r="MWH5" s="278"/>
      <c r="MWI5" s="278"/>
      <c r="MWJ5" s="278"/>
      <c r="MWK5" s="278"/>
      <c r="MWL5" s="278"/>
      <c r="MWM5" s="278"/>
      <c r="MWN5" s="278"/>
      <c r="MWO5" s="278"/>
      <c r="MWP5" s="278"/>
      <c r="MWQ5" s="278"/>
      <c r="MWR5" s="278"/>
      <c r="MWS5" s="278"/>
      <c r="MWT5" s="278"/>
      <c r="MWU5" s="278"/>
      <c r="MWV5" s="278"/>
      <c r="MWW5" s="278"/>
      <c r="MWX5" s="278"/>
      <c r="MWY5" s="278"/>
      <c r="MWZ5" s="278"/>
      <c r="MXA5" s="278"/>
      <c r="MXB5" s="278"/>
      <c r="MXC5" s="278"/>
      <c r="MXD5" s="278"/>
      <c r="MXE5" s="278"/>
      <c r="MXF5" s="278"/>
      <c r="MXG5" s="278"/>
      <c r="MXH5" s="278"/>
      <c r="MXI5" s="278"/>
      <c r="MXJ5" s="278"/>
      <c r="MXK5" s="278"/>
      <c r="MXL5" s="278"/>
      <c r="MXM5" s="278"/>
      <c r="MXN5" s="278"/>
      <c r="MXO5" s="278"/>
      <c r="MXP5" s="278"/>
      <c r="MXQ5" s="278"/>
      <c r="MXR5" s="278"/>
      <c r="MXS5" s="278"/>
      <c r="MXT5" s="278"/>
      <c r="MXU5" s="278"/>
      <c r="MXV5" s="278"/>
      <c r="MXW5" s="278"/>
      <c r="MXX5" s="278"/>
      <c r="MXY5" s="278"/>
      <c r="MXZ5" s="278"/>
      <c r="MYA5" s="278"/>
      <c r="MYB5" s="278"/>
      <c r="MYC5" s="278"/>
      <c r="MYD5" s="278"/>
      <c r="MYE5" s="278"/>
      <c r="MYF5" s="278"/>
      <c r="MYG5" s="278"/>
      <c r="MYH5" s="278"/>
      <c r="MYI5" s="278"/>
      <c r="MYJ5" s="278"/>
      <c r="MYK5" s="278"/>
      <c r="MYL5" s="278"/>
      <c r="MYM5" s="278"/>
      <c r="MYN5" s="278"/>
      <c r="MYO5" s="278"/>
      <c r="MYP5" s="278"/>
      <c r="MYQ5" s="278"/>
      <c r="MYR5" s="278"/>
      <c r="MYS5" s="278"/>
      <c r="MYT5" s="278"/>
      <c r="MYU5" s="278"/>
      <c r="MYV5" s="278"/>
      <c r="MYW5" s="278"/>
      <c r="MYX5" s="278"/>
      <c r="MYY5" s="278"/>
      <c r="MYZ5" s="278"/>
      <c r="MZA5" s="278"/>
      <c r="MZB5" s="278"/>
      <c r="MZC5" s="278"/>
      <c r="MZD5" s="278"/>
      <c r="MZE5" s="278"/>
      <c r="MZF5" s="278"/>
      <c r="MZG5" s="278"/>
      <c r="MZH5" s="278"/>
      <c r="MZI5" s="278"/>
      <c r="MZJ5" s="278"/>
      <c r="MZK5" s="278"/>
      <c r="MZL5" s="278"/>
      <c r="MZM5" s="278"/>
      <c r="MZN5" s="278"/>
      <c r="MZO5" s="278"/>
      <c r="MZP5" s="278"/>
      <c r="MZQ5" s="278"/>
      <c r="MZR5" s="278"/>
      <c r="MZS5" s="278"/>
      <c r="MZT5" s="278"/>
      <c r="MZU5" s="278"/>
      <c r="MZV5" s="278"/>
      <c r="MZW5" s="278"/>
      <c r="MZX5" s="278"/>
      <c r="MZY5" s="278"/>
      <c r="MZZ5" s="278"/>
      <c r="NAA5" s="278"/>
      <c r="NAB5" s="278"/>
      <c r="NAC5" s="278"/>
      <c r="NAD5" s="278"/>
      <c r="NAE5" s="278"/>
      <c r="NAF5" s="278"/>
      <c r="NAG5" s="278"/>
      <c r="NAH5" s="278"/>
      <c r="NAI5" s="278"/>
      <c r="NAJ5" s="278"/>
      <c r="NAK5" s="278"/>
      <c r="NAL5" s="278"/>
      <c r="NAM5" s="278"/>
      <c r="NAN5" s="278"/>
      <c r="NAO5" s="278"/>
      <c r="NAP5" s="278"/>
      <c r="NAQ5" s="278"/>
      <c r="NAR5" s="278"/>
      <c r="NAS5" s="278"/>
      <c r="NAT5" s="278"/>
      <c r="NAU5" s="278"/>
      <c r="NAV5" s="278"/>
      <c r="NAW5" s="278"/>
      <c r="NAX5" s="278"/>
      <c r="NAY5" s="278"/>
      <c r="NAZ5" s="278"/>
      <c r="NBA5" s="278"/>
      <c r="NBB5" s="278"/>
      <c r="NBC5" s="278"/>
      <c r="NBD5" s="278"/>
      <c r="NBE5" s="278"/>
      <c r="NBF5" s="278"/>
      <c r="NBG5" s="278"/>
      <c r="NBH5" s="278"/>
      <c r="NBI5" s="278"/>
      <c r="NBJ5" s="278"/>
      <c r="NBK5" s="278"/>
      <c r="NBL5" s="278"/>
      <c r="NBM5" s="278"/>
      <c r="NBN5" s="278"/>
      <c r="NBO5" s="278"/>
      <c r="NBP5" s="278"/>
      <c r="NBQ5" s="278"/>
      <c r="NBR5" s="278"/>
      <c r="NBS5" s="278"/>
      <c r="NBT5" s="278"/>
      <c r="NBU5" s="278"/>
      <c r="NBV5" s="278"/>
      <c r="NBW5" s="278"/>
      <c r="NBX5" s="278"/>
      <c r="NBY5" s="278"/>
      <c r="NBZ5" s="278"/>
      <c r="NCA5" s="278"/>
      <c r="NCB5" s="278"/>
      <c r="NCC5" s="278"/>
      <c r="NCD5" s="278"/>
      <c r="NCE5" s="278"/>
      <c r="NCF5" s="278"/>
      <c r="NCG5" s="278"/>
      <c r="NCH5" s="278"/>
      <c r="NCI5" s="278"/>
      <c r="NCJ5" s="278"/>
      <c r="NCK5" s="278"/>
      <c r="NCL5" s="278"/>
      <c r="NCM5" s="278"/>
      <c r="NCN5" s="278"/>
      <c r="NCO5" s="278"/>
      <c r="NCP5" s="278"/>
      <c r="NCQ5" s="278"/>
      <c r="NCR5" s="278"/>
      <c r="NCS5" s="278"/>
      <c r="NCT5" s="278"/>
      <c r="NCU5" s="278"/>
      <c r="NCV5" s="278"/>
      <c r="NCW5" s="278"/>
      <c r="NCX5" s="278"/>
      <c r="NCY5" s="278"/>
      <c r="NCZ5" s="278"/>
      <c r="NDA5" s="278"/>
      <c r="NDB5" s="278"/>
      <c r="NDC5" s="278"/>
      <c r="NDD5" s="278"/>
      <c r="NDE5" s="278"/>
      <c r="NDF5" s="278"/>
      <c r="NDG5" s="278"/>
      <c r="NDH5" s="278"/>
      <c r="NDI5" s="278"/>
      <c r="NDJ5" s="278"/>
      <c r="NDK5" s="278"/>
      <c r="NDL5" s="278"/>
      <c r="NDM5" s="278"/>
      <c r="NDN5" s="278"/>
      <c r="NDO5" s="278"/>
      <c r="NDP5" s="278"/>
      <c r="NDQ5" s="278"/>
      <c r="NDR5" s="278"/>
      <c r="NDS5" s="278"/>
      <c r="NDT5" s="278"/>
      <c r="NDU5" s="278"/>
      <c r="NDV5" s="278"/>
      <c r="NDW5" s="278"/>
      <c r="NDX5" s="278"/>
      <c r="NDY5" s="278"/>
      <c r="NDZ5" s="278"/>
      <c r="NEA5" s="278"/>
      <c r="NEB5" s="278"/>
      <c r="NEC5" s="278"/>
      <c r="NED5" s="278"/>
      <c r="NEE5" s="278"/>
      <c r="NEF5" s="278"/>
      <c r="NEG5" s="278"/>
      <c r="NEH5" s="278"/>
      <c r="NEI5" s="278"/>
      <c r="NEJ5" s="278"/>
      <c r="NEK5" s="278"/>
      <c r="NEL5" s="278"/>
      <c r="NEM5" s="278"/>
      <c r="NEN5" s="278"/>
      <c r="NEO5" s="278"/>
      <c r="NEP5" s="278"/>
      <c r="NEQ5" s="278"/>
      <c r="NER5" s="278"/>
      <c r="NES5" s="278"/>
      <c r="NET5" s="278"/>
      <c r="NEU5" s="278"/>
      <c r="NEV5" s="278"/>
      <c r="NEW5" s="278"/>
      <c r="NEX5" s="278"/>
      <c r="NEY5" s="278"/>
      <c r="NEZ5" s="278"/>
      <c r="NFA5" s="278"/>
      <c r="NFB5" s="278"/>
      <c r="NFC5" s="278"/>
      <c r="NFD5" s="278"/>
      <c r="NFE5" s="278"/>
      <c r="NFF5" s="278"/>
      <c r="NFG5" s="278"/>
      <c r="NFH5" s="278"/>
      <c r="NFI5" s="278"/>
      <c r="NFJ5" s="278"/>
      <c r="NFK5" s="278"/>
      <c r="NFL5" s="278"/>
      <c r="NFM5" s="278"/>
      <c r="NFN5" s="278"/>
      <c r="NFO5" s="278"/>
      <c r="NFP5" s="278"/>
      <c r="NFQ5" s="278"/>
      <c r="NFR5" s="278"/>
      <c r="NFS5" s="278"/>
      <c r="NFT5" s="278"/>
      <c r="NFU5" s="278"/>
      <c r="NFV5" s="278"/>
      <c r="NFW5" s="278"/>
      <c r="NFX5" s="278"/>
      <c r="NFY5" s="278"/>
      <c r="NFZ5" s="278"/>
      <c r="NGA5" s="278"/>
      <c r="NGB5" s="278"/>
      <c r="NGC5" s="278"/>
      <c r="NGD5" s="278"/>
      <c r="NGE5" s="278"/>
      <c r="NGF5" s="278"/>
      <c r="NGG5" s="278"/>
      <c r="NGH5" s="278"/>
      <c r="NGI5" s="278"/>
      <c r="NGJ5" s="278"/>
      <c r="NGK5" s="278"/>
      <c r="NGL5" s="278"/>
      <c r="NGM5" s="278"/>
      <c r="NGN5" s="278"/>
      <c r="NGO5" s="278"/>
      <c r="NGP5" s="278"/>
      <c r="NGQ5" s="278"/>
      <c r="NGR5" s="278"/>
      <c r="NGS5" s="278"/>
      <c r="NGT5" s="278"/>
      <c r="NGU5" s="278"/>
      <c r="NGV5" s="278"/>
      <c r="NGW5" s="278"/>
      <c r="NGX5" s="278"/>
      <c r="NGY5" s="278"/>
      <c r="NGZ5" s="278"/>
      <c r="NHA5" s="278"/>
      <c r="NHB5" s="278"/>
      <c r="NHC5" s="278"/>
      <c r="NHD5" s="278"/>
      <c r="NHE5" s="278"/>
      <c r="NHF5" s="278"/>
      <c r="NHG5" s="278"/>
      <c r="NHH5" s="278"/>
      <c r="NHI5" s="278"/>
      <c r="NHJ5" s="278"/>
      <c r="NHK5" s="278"/>
      <c r="NHL5" s="278"/>
      <c r="NHM5" s="278"/>
      <c r="NHN5" s="278"/>
      <c r="NHO5" s="278"/>
      <c r="NHP5" s="278"/>
      <c r="NHQ5" s="278"/>
      <c r="NHR5" s="278"/>
      <c r="NHS5" s="278"/>
      <c r="NHT5" s="278"/>
      <c r="NHU5" s="278"/>
      <c r="NHV5" s="278"/>
      <c r="NHW5" s="278"/>
      <c r="NHX5" s="278"/>
      <c r="NHY5" s="278"/>
      <c r="NHZ5" s="278"/>
      <c r="NIA5" s="278"/>
      <c r="NIB5" s="278"/>
      <c r="NIC5" s="278"/>
      <c r="NID5" s="278"/>
      <c r="NIE5" s="278"/>
      <c r="NIF5" s="278"/>
      <c r="NIG5" s="278"/>
      <c r="NIH5" s="278"/>
      <c r="NII5" s="278"/>
      <c r="NIJ5" s="278"/>
      <c r="NIK5" s="278"/>
      <c r="NIL5" s="278"/>
      <c r="NIM5" s="278"/>
      <c r="NIN5" s="278"/>
      <c r="NIO5" s="278"/>
      <c r="NIP5" s="278"/>
      <c r="NIQ5" s="278"/>
      <c r="NIR5" s="278"/>
      <c r="NIS5" s="278"/>
      <c r="NIT5" s="278"/>
      <c r="NIU5" s="278"/>
      <c r="NIV5" s="278"/>
      <c r="NIW5" s="278"/>
      <c r="NIX5" s="278"/>
      <c r="NIY5" s="278"/>
      <c r="NIZ5" s="278"/>
      <c r="NJA5" s="278"/>
      <c r="NJB5" s="278"/>
      <c r="NJC5" s="278"/>
      <c r="NJD5" s="278"/>
      <c r="NJE5" s="278"/>
      <c r="NJF5" s="278"/>
      <c r="NJG5" s="278"/>
      <c r="NJH5" s="278"/>
      <c r="NJI5" s="278"/>
      <c r="NJJ5" s="278"/>
      <c r="NJK5" s="278"/>
      <c r="NJL5" s="278"/>
      <c r="NJM5" s="278"/>
      <c r="NJN5" s="278"/>
      <c r="NJO5" s="278"/>
      <c r="NJP5" s="278"/>
      <c r="NJQ5" s="278"/>
      <c r="NJR5" s="278"/>
      <c r="NJS5" s="278"/>
      <c r="NJT5" s="278"/>
      <c r="NJU5" s="278"/>
      <c r="NJV5" s="278"/>
      <c r="NJW5" s="278"/>
      <c r="NJX5" s="278"/>
      <c r="NJY5" s="278"/>
      <c r="NJZ5" s="278"/>
      <c r="NKA5" s="278"/>
      <c r="NKB5" s="278"/>
      <c r="NKC5" s="278"/>
      <c r="NKD5" s="278"/>
      <c r="NKE5" s="278"/>
      <c r="NKF5" s="278"/>
      <c r="NKG5" s="278"/>
      <c r="NKH5" s="278"/>
      <c r="NKI5" s="278"/>
      <c r="NKJ5" s="278"/>
      <c r="NKK5" s="278"/>
      <c r="NKL5" s="278"/>
      <c r="NKM5" s="278"/>
      <c r="NKN5" s="278"/>
      <c r="NKO5" s="278"/>
      <c r="NKP5" s="278"/>
      <c r="NKQ5" s="278"/>
      <c r="NKR5" s="278"/>
      <c r="NKS5" s="278"/>
      <c r="NKT5" s="278"/>
      <c r="NKU5" s="278"/>
      <c r="NKV5" s="278"/>
      <c r="NKW5" s="278"/>
      <c r="NKX5" s="278"/>
      <c r="NKY5" s="278"/>
      <c r="NKZ5" s="278"/>
      <c r="NLA5" s="278"/>
      <c r="NLB5" s="278"/>
      <c r="NLC5" s="278"/>
      <c r="NLD5" s="278"/>
      <c r="NLE5" s="278"/>
      <c r="NLF5" s="278"/>
      <c r="NLG5" s="278"/>
      <c r="NLH5" s="278"/>
      <c r="NLI5" s="278"/>
      <c r="NLJ5" s="278"/>
      <c r="NLK5" s="278"/>
      <c r="NLL5" s="278"/>
      <c r="NLM5" s="278"/>
      <c r="NLN5" s="278"/>
      <c r="NLO5" s="278"/>
      <c r="NLP5" s="278"/>
      <c r="NLQ5" s="278"/>
      <c r="NLR5" s="278"/>
      <c r="NLS5" s="278"/>
      <c r="NLT5" s="278"/>
      <c r="NLU5" s="278"/>
      <c r="NLV5" s="278"/>
      <c r="NLW5" s="278"/>
      <c r="NLX5" s="278"/>
      <c r="NLY5" s="278"/>
      <c r="NLZ5" s="278"/>
      <c r="NMA5" s="278"/>
      <c r="NMB5" s="278"/>
      <c r="NMC5" s="278"/>
      <c r="NMD5" s="278"/>
      <c r="NME5" s="278"/>
      <c r="NMF5" s="278"/>
      <c r="NMG5" s="278"/>
      <c r="NMH5" s="278"/>
      <c r="NMI5" s="278"/>
      <c r="NMJ5" s="278"/>
      <c r="NMK5" s="278"/>
      <c r="NML5" s="278"/>
      <c r="NMM5" s="278"/>
      <c r="NMN5" s="278"/>
      <c r="NMO5" s="278"/>
      <c r="NMP5" s="278"/>
      <c r="NMQ5" s="278"/>
      <c r="NMR5" s="278"/>
      <c r="NMS5" s="278"/>
      <c r="NMT5" s="278"/>
      <c r="NMU5" s="278"/>
      <c r="NMV5" s="278"/>
      <c r="NMW5" s="278"/>
      <c r="NMX5" s="278"/>
      <c r="NMY5" s="278"/>
      <c r="NMZ5" s="278"/>
      <c r="NNA5" s="278"/>
      <c r="NNB5" s="278"/>
      <c r="NNC5" s="278"/>
      <c r="NND5" s="278"/>
      <c r="NNE5" s="278"/>
      <c r="NNF5" s="278"/>
      <c r="NNG5" s="278"/>
      <c r="NNH5" s="278"/>
      <c r="NNI5" s="278"/>
      <c r="NNJ5" s="278"/>
      <c r="NNK5" s="278"/>
      <c r="NNL5" s="278"/>
      <c r="NNM5" s="278"/>
      <c r="NNN5" s="278"/>
      <c r="NNO5" s="278"/>
      <c r="NNP5" s="278"/>
      <c r="NNQ5" s="278"/>
      <c r="NNR5" s="278"/>
      <c r="NNS5" s="278"/>
      <c r="NNT5" s="278"/>
      <c r="NNU5" s="278"/>
      <c r="NNV5" s="278"/>
      <c r="NNW5" s="278"/>
      <c r="NNX5" s="278"/>
      <c r="NNY5" s="278"/>
      <c r="NNZ5" s="278"/>
      <c r="NOA5" s="278"/>
      <c r="NOB5" s="278"/>
      <c r="NOC5" s="278"/>
      <c r="NOD5" s="278"/>
      <c r="NOE5" s="278"/>
      <c r="NOF5" s="278"/>
      <c r="NOG5" s="278"/>
      <c r="NOH5" s="278"/>
      <c r="NOI5" s="278"/>
      <c r="NOJ5" s="278"/>
      <c r="NOK5" s="278"/>
      <c r="NOL5" s="278"/>
      <c r="NOM5" s="278"/>
      <c r="NON5" s="278"/>
      <c r="NOO5" s="278"/>
      <c r="NOP5" s="278"/>
      <c r="NOQ5" s="278"/>
      <c r="NOR5" s="278"/>
      <c r="NOS5" s="278"/>
      <c r="NOT5" s="278"/>
      <c r="NOU5" s="278"/>
      <c r="NOV5" s="278"/>
      <c r="NOW5" s="278"/>
      <c r="NOX5" s="278"/>
      <c r="NOY5" s="278"/>
      <c r="NOZ5" s="278"/>
      <c r="NPA5" s="278"/>
      <c r="NPB5" s="278"/>
      <c r="NPC5" s="278"/>
      <c r="NPD5" s="278"/>
      <c r="NPE5" s="278"/>
      <c r="NPF5" s="278"/>
      <c r="NPG5" s="278"/>
      <c r="NPH5" s="278"/>
      <c r="NPI5" s="278"/>
      <c r="NPJ5" s="278"/>
      <c r="NPK5" s="278"/>
      <c r="NPL5" s="278"/>
      <c r="NPM5" s="278"/>
      <c r="NPN5" s="278"/>
      <c r="NPO5" s="278"/>
      <c r="NPP5" s="278"/>
      <c r="NPQ5" s="278"/>
      <c r="NPR5" s="278"/>
      <c r="NPS5" s="278"/>
      <c r="NPT5" s="278"/>
      <c r="NPU5" s="278"/>
      <c r="NPV5" s="278"/>
      <c r="NPW5" s="278"/>
      <c r="NPX5" s="278"/>
      <c r="NPY5" s="278"/>
      <c r="NPZ5" s="278"/>
      <c r="NQA5" s="278"/>
      <c r="NQB5" s="278"/>
      <c r="NQC5" s="278"/>
      <c r="NQD5" s="278"/>
      <c r="NQE5" s="278"/>
      <c r="NQF5" s="278"/>
      <c r="NQG5" s="278"/>
      <c r="NQH5" s="278"/>
      <c r="NQI5" s="278"/>
      <c r="NQJ5" s="278"/>
      <c r="NQK5" s="278"/>
      <c r="NQL5" s="278"/>
      <c r="NQM5" s="278"/>
      <c r="NQN5" s="278"/>
      <c r="NQO5" s="278"/>
      <c r="NQP5" s="278"/>
      <c r="NQQ5" s="278"/>
      <c r="NQR5" s="278"/>
      <c r="NQS5" s="278"/>
      <c r="NQT5" s="278"/>
      <c r="NQU5" s="278"/>
      <c r="NQV5" s="278"/>
      <c r="NQW5" s="278"/>
      <c r="NQX5" s="278"/>
      <c r="NQY5" s="278"/>
      <c r="NQZ5" s="278"/>
      <c r="NRA5" s="278"/>
      <c r="NRB5" s="278"/>
      <c r="NRC5" s="278"/>
      <c r="NRD5" s="278"/>
      <c r="NRE5" s="278"/>
      <c r="NRF5" s="278"/>
      <c r="NRG5" s="278"/>
      <c r="NRH5" s="278"/>
      <c r="NRI5" s="278"/>
      <c r="NRJ5" s="278"/>
      <c r="NRK5" s="278"/>
      <c r="NRL5" s="278"/>
      <c r="NRM5" s="278"/>
      <c r="NRN5" s="278"/>
      <c r="NRO5" s="278"/>
      <c r="NRP5" s="278"/>
      <c r="NRQ5" s="278"/>
      <c r="NRR5" s="278"/>
      <c r="NRS5" s="278"/>
      <c r="NRT5" s="278"/>
      <c r="NRU5" s="278"/>
      <c r="NRV5" s="278"/>
      <c r="NRW5" s="278"/>
      <c r="NRX5" s="278"/>
      <c r="NRY5" s="278"/>
      <c r="NRZ5" s="278"/>
      <c r="NSA5" s="278"/>
      <c r="NSB5" s="278"/>
      <c r="NSC5" s="278"/>
      <c r="NSD5" s="278"/>
      <c r="NSE5" s="278"/>
      <c r="NSF5" s="278"/>
      <c r="NSG5" s="278"/>
      <c r="NSH5" s="278"/>
      <c r="NSI5" s="278"/>
      <c r="NSJ5" s="278"/>
      <c r="NSK5" s="278"/>
      <c r="NSL5" s="278"/>
      <c r="NSM5" s="278"/>
      <c r="NSN5" s="278"/>
      <c r="NSO5" s="278"/>
      <c r="NSP5" s="278"/>
      <c r="NSQ5" s="278"/>
      <c r="NSR5" s="278"/>
      <c r="NSS5" s="278"/>
      <c r="NST5" s="278"/>
      <c r="NSU5" s="278"/>
      <c r="NSV5" s="278"/>
      <c r="NSW5" s="278"/>
      <c r="NSX5" s="278"/>
      <c r="NSY5" s="278"/>
      <c r="NSZ5" s="278"/>
      <c r="NTA5" s="278"/>
      <c r="NTB5" s="278"/>
      <c r="NTC5" s="278"/>
      <c r="NTD5" s="278"/>
      <c r="NTE5" s="278"/>
      <c r="NTF5" s="278"/>
      <c r="NTG5" s="278"/>
      <c r="NTH5" s="278"/>
      <c r="NTI5" s="278"/>
      <c r="NTJ5" s="278"/>
      <c r="NTK5" s="278"/>
      <c r="NTL5" s="278"/>
      <c r="NTM5" s="278"/>
      <c r="NTN5" s="278"/>
      <c r="NTO5" s="278"/>
      <c r="NTP5" s="278"/>
      <c r="NTQ5" s="278"/>
      <c r="NTR5" s="278"/>
      <c r="NTS5" s="278"/>
      <c r="NTT5" s="278"/>
      <c r="NTU5" s="278"/>
      <c r="NTV5" s="278"/>
      <c r="NTW5" s="278"/>
      <c r="NTX5" s="278"/>
      <c r="NTY5" s="278"/>
      <c r="NTZ5" s="278"/>
      <c r="NUA5" s="278"/>
      <c r="NUB5" s="278"/>
      <c r="NUC5" s="278"/>
      <c r="NUD5" s="278"/>
      <c r="NUE5" s="278"/>
      <c r="NUF5" s="278"/>
      <c r="NUG5" s="278"/>
      <c r="NUH5" s="278"/>
      <c r="NUI5" s="278"/>
      <c r="NUJ5" s="278"/>
      <c r="NUK5" s="278"/>
      <c r="NUL5" s="278"/>
      <c r="NUM5" s="278"/>
      <c r="NUN5" s="278"/>
      <c r="NUO5" s="278"/>
      <c r="NUP5" s="278"/>
      <c r="NUQ5" s="278"/>
      <c r="NUR5" s="278"/>
      <c r="NUS5" s="278"/>
      <c r="NUT5" s="278"/>
      <c r="NUU5" s="278"/>
      <c r="NUV5" s="278"/>
      <c r="NUW5" s="278"/>
      <c r="NUX5" s="278"/>
      <c r="NUY5" s="278"/>
      <c r="NUZ5" s="278"/>
      <c r="NVA5" s="278"/>
      <c r="NVB5" s="278"/>
      <c r="NVC5" s="278"/>
      <c r="NVD5" s="278"/>
      <c r="NVE5" s="278"/>
      <c r="NVF5" s="278"/>
      <c r="NVG5" s="278"/>
      <c r="NVH5" s="278"/>
      <c r="NVI5" s="278"/>
      <c r="NVJ5" s="278"/>
      <c r="NVK5" s="278"/>
      <c r="NVL5" s="278"/>
      <c r="NVM5" s="278"/>
      <c r="NVN5" s="278"/>
      <c r="NVO5" s="278"/>
      <c r="NVP5" s="278"/>
      <c r="NVQ5" s="278"/>
      <c r="NVR5" s="278"/>
      <c r="NVS5" s="278"/>
      <c r="NVT5" s="278"/>
      <c r="NVU5" s="278"/>
      <c r="NVV5" s="278"/>
      <c r="NVW5" s="278"/>
      <c r="NVX5" s="278"/>
      <c r="NVY5" s="278"/>
      <c r="NVZ5" s="278"/>
      <c r="NWA5" s="278"/>
      <c r="NWB5" s="278"/>
      <c r="NWC5" s="278"/>
      <c r="NWD5" s="278"/>
      <c r="NWE5" s="278"/>
      <c r="NWF5" s="278"/>
      <c r="NWG5" s="278"/>
      <c r="NWH5" s="278"/>
      <c r="NWI5" s="278"/>
      <c r="NWJ5" s="278"/>
      <c r="NWK5" s="278"/>
      <c r="NWL5" s="278"/>
      <c r="NWM5" s="278"/>
      <c r="NWN5" s="278"/>
      <c r="NWO5" s="278"/>
      <c r="NWP5" s="278"/>
      <c r="NWQ5" s="278"/>
      <c r="NWR5" s="278"/>
      <c r="NWS5" s="278"/>
      <c r="NWT5" s="278"/>
      <c r="NWU5" s="278"/>
      <c r="NWV5" s="278"/>
      <c r="NWW5" s="278"/>
      <c r="NWX5" s="278"/>
      <c r="NWY5" s="278"/>
      <c r="NWZ5" s="278"/>
      <c r="NXA5" s="278"/>
      <c r="NXB5" s="278"/>
      <c r="NXC5" s="278"/>
      <c r="NXD5" s="278"/>
      <c r="NXE5" s="278"/>
      <c r="NXF5" s="278"/>
      <c r="NXG5" s="278"/>
      <c r="NXH5" s="278"/>
      <c r="NXI5" s="278"/>
      <c r="NXJ5" s="278"/>
      <c r="NXK5" s="278"/>
      <c r="NXL5" s="278"/>
      <c r="NXM5" s="278"/>
      <c r="NXN5" s="278"/>
      <c r="NXO5" s="278"/>
      <c r="NXP5" s="278"/>
      <c r="NXQ5" s="278"/>
      <c r="NXR5" s="278"/>
      <c r="NXS5" s="278"/>
      <c r="NXT5" s="278"/>
      <c r="NXU5" s="278"/>
      <c r="NXV5" s="278"/>
      <c r="NXW5" s="278"/>
      <c r="NXX5" s="278"/>
      <c r="NXY5" s="278"/>
      <c r="NXZ5" s="278"/>
      <c r="NYA5" s="278"/>
      <c r="NYB5" s="278"/>
      <c r="NYC5" s="278"/>
      <c r="NYD5" s="278"/>
      <c r="NYE5" s="278"/>
      <c r="NYF5" s="278"/>
      <c r="NYG5" s="278"/>
      <c r="NYH5" s="278"/>
      <c r="NYI5" s="278"/>
      <c r="NYJ5" s="278"/>
      <c r="NYK5" s="278"/>
      <c r="NYL5" s="278"/>
      <c r="NYM5" s="278"/>
      <c r="NYN5" s="278"/>
      <c r="NYO5" s="278"/>
      <c r="NYP5" s="278"/>
      <c r="NYQ5" s="278"/>
      <c r="NYR5" s="278"/>
      <c r="NYS5" s="278"/>
      <c r="NYT5" s="278"/>
      <c r="NYU5" s="278"/>
      <c r="NYV5" s="278"/>
      <c r="NYW5" s="278"/>
      <c r="NYX5" s="278"/>
      <c r="NYY5" s="278"/>
      <c r="NYZ5" s="278"/>
      <c r="NZA5" s="278"/>
      <c r="NZB5" s="278"/>
      <c r="NZC5" s="278"/>
      <c r="NZD5" s="278"/>
      <c r="NZE5" s="278"/>
      <c r="NZF5" s="278"/>
      <c r="NZG5" s="278"/>
      <c r="NZH5" s="278"/>
      <c r="NZI5" s="278"/>
      <c r="NZJ5" s="278"/>
      <c r="NZK5" s="278"/>
      <c r="NZL5" s="278"/>
      <c r="NZM5" s="278"/>
      <c r="NZN5" s="278"/>
      <c r="NZO5" s="278"/>
      <c r="NZP5" s="278"/>
      <c r="NZQ5" s="278"/>
      <c r="NZR5" s="278"/>
      <c r="NZS5" s="278"/>
      <c r="NZT5" s="278"/>
      <c r="NZU5" s="278"/>
      <c r="NZV5" s="278"/>
      <c r="NZW5" s="278"/>
      <c r="NZX5" s="278"/>
      <c r="NZY5" s="278"/>
      <c r="NZZ5" s="278"/>
      <c r="OAA5" s="278"/>
      <c r="OAB5" s="278"/>
      <c r="OAC5" s="278"/>
      <c r="OAD5" s="278"/>
      <c r="OAE5" s="278"/>
      <c r="OAF5" s="278"/>
      <c r="OAG5" s="278"/>
      <c r="OAH5" s="278"/>
      <c r="OAI5" s="278"/>
      <c r="OAJ5" s="278"/>
      <c r="OAK5" s="278"/>
      <c r="OAL5" s="278"/>
      <c r="OAM5" s="278"/>
      <c r="OAN5" s="278"/>
      <c r="OAO5" s="278"/>
      <c r="OAP5" s="278"/>
      <c r="OAQ5" s="278"/>
      <c r="OAR5" s="278"/>
      <c r="OAS5" s="278"/>
      <c r="OAT5" s="278"/>
      <c r="OAU5" s="278"/>
      <c r="OAV5" s="278"/>
      <c r="OAW5" s="278"/>
      <c r="OAX5" s="278"/>
      <c r="OAY5" s="278"/>
      <c r="OAZ5" s="278"/>
      <c r="OBA5" s="278"/>
      <c r="OBB5" s="278"/>
      <c r="OBC5" s="278"/>
      <c r="OBD5" s="278"/>
      <c r="OBE5" s="278"/>
      <c r="OBF5" s="278"/>
      <c r="OBG5" s="278"/>
      <c r="OBH5" s="278"/>
      <c r="OBI5" s="278"/>
      <c r="OBJ5" s="278"/>
      <c r="OBK5" s="278"/>
      <c r="OBL5" s="278"/>
      <c r="OBM5" s="278"/>
      <c r="OBN5" s="278"/>
      <c r="OBO5" s="278"/>
      <c r="OBP5" s="278"/>
      <c r="OBQ5" s="278"/>
      <c r="OBR5" s="278"/>
      <c r="OBS5" s="278"/>
      <c r="OBT5" s="278"/>
      <c r="OBU5" s="278"/>
      <c r="OBV5" s="278"/>
      <c r="OBW5" s="278"/>
      <c r="OBX5" s="278"/>
      <c r="OBY5" s="278"/>
      <c r="OBZ5" s="278"/>
      <c r="OCA5" s="278"/>
      <c r="OCB5" s="278"/>
      <c r="OCC5" s="278"/>
      <c r="OCD5" s="278"/>
      <c r="OCE5" s="278"/>
      <c r="OCF5" s="278"/>
      <c r="OCG5" s="278"/>
      <c r="OCH5" s="278"/>
      <c r="OCI5" s="278"/>
      <c r="OCJ5" s="278"/>
      <c r="OCK5" s="278"/>
      <c r="OCL5" s="278"/>
      <c r="OCM5" s="278"/>
      <c r="OCN5" s="278"/>
      <c r="OCO5" s="278"/>
      <c r="OCP5" s="278"/>
      <c r="OCQ5" s="278"/>
      <c r="OCR5" s="278"/>
      <c r="OCS5" s="278"/>
      <c r="OCT5" s="278"/>
      <c r="OCU5" s="278"/>
      <c r="OCV5" s="278"/>
      <c r="OCW5" s="278"/>
      <c r="OCX5" s="278"/>
      <c r="OCY5" s="278"/>
      <c r="OCZ5" s="278"/>
      <c r="ODA5" s="278"/>
      <c r="ODB5" s="278"/>
      <c r="ODC5" s="278"/>
      <c r="ODD5" s="278"/>
      <c r="ODE5" s="278"/>
      <c r="ODF5" s="278"/>
      <c r="ODG5" s="278"/>
      <c r="ODH5" s="278"/>
      <c r="ODI5" s="278"/>
      <c r="ODJ5" s="278"/>
      <c r="ODK5" s="278"/>
      <c r="ODL5" s="278"/>
      <c r="ODM5" s="278"/>
      <c r="ODN5" s="278"/>
      <c r="ODO5" s="278"/>
      <c r="ODP5" s="278"/>
      <c r="ODQ5" s="278"/>
      <c r="ODR5" s="278"/>
      <c r="ODS5" s="278"/>
      <c r="ODT5" s="278"/>
      <c r="ODU5" s="278"/>
      <c r="ODV5" s="278"/>
      <c r="ODW5" s="278"/>
      <c r="ODX5" s="278"/>
      <c r="ODY5" s="278"/>
      <c r="ODZ5" s="278"/>
      <c r="OEA5" s="278"/>
      <c r="OEB5" s="278"/>
      <c r="OEC5" s="278"/>
      <c r="OED5" s="278"/>
      <c r="OEE5" s="278"/>
      <c r="OEF5" s="278"/>
      <c r="OEG5" s="278"/>
      <c r="OEH5" s="278"/>
      <c r="OEI5" s="278"/>
      <c r="OEJ5" s="278"/>
      <c r="OEK5" s="278"/>
      <c r="OEL5" s="278"/>
      <c r="OEM5" s="278"/>
      <c r="OEN5" s="278"/>
      <c r="OEO5" s="278"/>
      <c r="OEP5" s="278"/>
      <c r="OEQ5" s="278"/>
      <c r="OER5" s="278"/>
      <c r="OES5" s="278"/>
      <c r="OET5" s="278"/>
      <c r="OEU5" s="278"/>
      <c r="OEV5" s="278"/>
      <c r="OEW5" s="278"/>
      <c r="OEX5" s="278"/>
      <c r="OEY5" s="278"/>
      <c r="OEZ5" s="278"/>
      <c r="OFA5" s="278"/>
      <c r="OFB5" s="278"/>
      <c r="OFC5" s="278"/>
      <c r="OFD5" s="278"/>
      <c r="OFE5" s="278"/>
      <c r="OFF5" s="278"/>
      <c r="OFG5" s="278"/>
      <c r="OFH5" s="278"/>
      <c r="OFI5" s="278"/>
      <c r="OFJ5" s="278"/>
      <c r="OFK5" s="278"/>
      <c r="OFL5" s="278"/>
      <c r="OFM5" s="278"/>
      <c r="OFN5" s="278"/>
      <c r="OFO5" s="278"/>
      <c r="OFP5" s="278"/>
      <c r="OFQ5" s="278"/>
      <c r="OFR5" s="278"/>
      <c r="OFS5" s="278"/>
      <c r="OFT5" s="278"/>
      <c r="OFU5" s="278"/>
      <c r="OFV5" s="278"/>
      <c r="OFW5" s="278"/>
      <c r="OFX5" s="278"/>
      <c r="OFY5" s="278"/>
      <c r="OFZ5" s="278"/>
      <c r="OGA5" s="278"/>
      <c r="OGB5" s="278"/>
      <c r="OGC5" s="278"/>
      <c r="OGD5" s="278"/>
      <c r="OGE5" s="278"/>
      <c r="OGF5" s="278"/>
      <c r="OGG5" s="278"/>
      <c r="OGH5" s="278"/>
      <c r="OGI5" s="278"/>
      <c r="OGJ5" s="278"/>
      <c r="OGK5" s="278"/>
      <c r="OGL5" s="278"/>
      <c r="OGM5" s="278"/>
      <c r="OGN5" s="278"/>
      <c r="OGO5" s="278"/>
      <c r="OGP5" s="278"/>
      <c r="OGQ5" s="278"/>
      <c r="OGR5" s="278"/>
      <c r="OGS5" s="278"/>
      <c r="OGT5" s="278"/>
      <c r="OGU5" s="278"/>
      <c r="OGV5" s="278"/>
      <c r="OGW5" s="278"/>
      <c r="OGX5" s="278"/>
      <c r="OGY5" s="278"/>
      <c r="OGZ5" s="278"/>
      <c r="OHA5" s="278"/>
      <c r="OHB5" s="278"/>
      <c r="OHC5" s="278"/>
      <c r="OHD5" s="278"/>
      <c r="OHE5" s="278"/>
      <c r="OHF5" s="278"/>
      <c r="OHG5" s="278"/>
      <c r="OHH5" s="278"/>
      <c r="OHI5" s="278"/>
      <c r="OHJ5" s="278"/>
      <c r="OHK5" s="278"/>
      <c r="OHL5" s="278"/>
      <c r="OHM5" s="278"/>
      <c r="OHN5" s="278"/>
      <c r="OHO5" s="278"/>
      <c r="OHP5" s="278"/>
      <c r="OHQ5" s="278"/>
      <c r="OHR5" s="278"/>
      <c r="OHS5" s="278"/>
      <c r="OHT5" s="278"/>
      <c r="OHU5" s="278"/>
      <c r="OHV5" s="278"/>
      <c r="OHW5" s="278"/>
      <c r="OHX5" s="278"/>
      <c r="OHY5" s="278"/>
      <c r="OHZ5" s="278"/>
      <c r="OIA5" s="278"/>
      <c r="OIB5" s="278"/>
      <c r="OIC5" s="278"/>
      <c r="OID5" s="278"/>
      <c r="OIE5" s="278"/>
      <c r="OIF5" s="278"/>
      <c r="OIG5" s="278"/>
      <c r="OIH5" s="278"/>
      <c r="OII5" s="278"/>
      <c r="OIJ5" s="278"/>
      <c r="OIK5" s="278"/>
      <c r="OIL5" s="278"/>
      <c r="OIM5" s="278"/>
      <c r="OIN5" s="278"/>
      <c r="OIO5" s="278"/>
      <c r="OIP5" s="278"/>
      <c r="OIQ5" s="278"/>
      <c r="OIR5" s="278"/>
      <c r="OIS5" s="278"/>
      <c r="OIT5" s="278"/>
      <c r="OIU5" s="278"/>
      <c r="OIV5" s="278"/>
      <c r="OIW5" s="278"/>
      <c r="OIX5" s="278"/>
      <c r="OIY5" s="278"/>
      <c r="OIZ5" s="278"/>
      <c r="OJA5" s="278"/>
      <c r="OJB5" s="278"/>
      <c r="OJC5" s="278"/>
      <c r="OJD5" s="278"/>
      <c r="OJE5" s="278"/>
      <c r="OJF5" s="278"/>
      <c r="OJG5" s="278"/>
      <c r="OJH5" s="278"/>
      <c r="OJI5" s="278"/>
      <c r="OJJ5" s="278"/>
      <c r="OJK5" s="278"/>
      <c r="OJL5" s="278"/>
      <c r="OJM5" s="278"/>
      <c r="OJN5" s="278"/>
      <c r="OJO5" s="278"/>
      <c r="OJP5" s="278"/>
      <c r="OJQ5" s="278"/>
      <c r="OJR5" s="278"/>
      <c r="OJS5" s="278"/>
      <c r="OJT5" s="278"/>
      <c r="OJU5" s="278"/>
      <c r="OJV5" s="278"/>
      <c r="OJW5" s="278"/>
      <c r="OJX5" s="278"/>
      <c r="OJY5" s="278"/>
      <c r="OJZ5" s="278"/>
      <c r="OKA5" s="278"/>
      <c r="OKB5" s="278"/>
      <c r="OKC5" s="278"/>
      <c r="OKD5" s="278"/>
      <c r="OKE5" s="278"/>
      <c r="OKF5" s="278"/>
      <c r="OKG5" s="278"/>
      <c r="OKH5" s="278"/>
      <c r="OKI5" s="278"/>
      <c r="OKJ5" s="278"/>
      <c r="OKK5" s="278"/>
      <c r="OKL5" s="278"/>
      <c r="OKM5" s="278"/>
      <c r="OKN5" s="278"/>
      <c r="OKO5" s="278"/>
      <c r="OKP5" s="278"/>
      <c r="OKQ5" s="278"/>
      <c r="OKR5" s="278"/>
      <c r="OKS5" s="278"/>
      <c r="OKT5" s="278"/>
      <c r="OKU5" s="278"/>
      <c r="OKV5" s="278"/>
      <c r="OKW5" s="278"/>
      <c r="OKX5" s="278"/>
      <c r="OKY5" s="278"/>
      <c r="OKZ5" s="278"/>
      <c r="OLA5" s="278"/>
      <c r="OLB5" s="278"/>
      <c r="OLC5" s="278"/>
      <c r="OLD5" s="278"/>
      <c r="OLE5" s="278"/>
      <c r="OLF5" s="278"/>
      <c r="OLG5" s="278"/>
      <c r="OLH5" s="278"/>
      <c r="OLI5" s="278"/>
      <c r="OLJ5" s="278"/>
      <c r="OLK5" s="278"/>
      <c r="OLL5" s="278"/>
      <c r="OLM5" s="278"/>
      <c r="OLN5" s="278"/>
      <c r="OLO5" s="278"/>
      <c r="OLP5" s="278"/>
      <c r="OLQ5" s="278"/>
      <c r="OLR5" s="278"/>
      <c r="OLS5" s="278"/>
      <c r="OLT5" s="278"/>
      <c r="OLU5" s="278"/>
      <c r="OLV5" s="278"/>
      <c r="OLW5" s="278"/>
      <c r="OLX5" s="278"/>
      <c r="OLY5" s="278"/>
      <c r="OLZ5" s="278"/>
      <c r="OMA5" s="278"/>
      <c r="OMB5" s="278"/>
      <c r="OMC5" s="278"/>
      <c r="OMD5" s="278"/>
      <c r="OME5" s="278"/>
      <c r="OMF5" s="278"/>
      <c r="OMG5" s="278"/>
      <c r="OMH5" s="278"/>
      <c r="OMI5" s="278"/>
      <c r="OMJ5" s="278"/>
      <c r="OMK5" s="278"/>
      <c r="OML5" s="278"/>
      <c r="OMM5" s="278"/>
      <c r="OMN5" s="278"/>
      <c r="OMO5" s="278"/>
      <c r="OMP5" s="278"/>
      <c r="OMQ5" s="278"/>
      <c r="OMR5" s="278"/>
      <c r="OMS5" s="278"/>
      <c r="OMT5" s="278"/>
      <c r="OMU5" s="278"/>
      <c r="OMV5" s="278"/>
      <c r="OMW5" s="278"/>
      <c r="OMX5" s="278"/>
      <c r="OMY5" s="278"/>
      <c r="OMZ5" s="278"/>
      <c r="ONA5" s="278"/>
      <c r="ONB5" s="278"/>
      <c r="ONC5" s="278"/>
      <c r="OND5" s="278"/>
      <c r="ONE5" s="278"/>
      <c r="ONF5" s="278"/>
      <c r="ONG5" s="278"/>
      <c r="ONH5" s="278"/>
      <c r="ONI5" s="278"/>
      <c r="ONJ5" s="278"/>
      <c r="ONK5" s="278"/>
      <c r="ONL5" s="278"/>
      <c r="ONM5" s="278"/>
      <c r="ONN5" s="278"/>
      <c r="ONO5" s="278"/>
      <c r="ONP5" s="278"/>
      <c r="ONQ5" s="278"/>
      <c r="ONR5" s="278"/>
      <c r="ONS5" s="278"/>
      <c r="ONT5" s="278"/>
      <c r="ONU5" s="278"/>
      <c r="ONV5" s="278"/>
      <c r="ONW5" s="278"/>
      <c r="ONX5" s="278"/>
      <c r="ONY5" s="278"/>
      <c r="ONZ5" s="278"/>
      <c r="OOA5" s="278"/>
      <c r="OOB5" s="278"/>
      <c r="OOC5" s="278"/>
      <c r="OOD5" s="278"/>
      <c r="OOE5" s="278"/>
      <c r="OOF5" s="278"/>
      <c r="OOG5" s="278"/>
      <c r="OOH5" s="278"/>
      <c r="OOI5" s="278"/>
      <c r="OOJ5" s="278"/>
      <c r="OOK5" s="278"/>
      <c r="OOL5" s="278"/>
      <c r="OOM5" s="278"/>
      <c r="OON5" s="278"/>
      <c r="OOO5" s="278"/>
      <c r="OOP5" s="278"/>
      <c r="OOQ5" s="278"/>
      <c r="OOR5" s="278"/>
      <c r="OOS5" s="278"/>
      <c r="OOT5" s="278"/>
      <c r="OOU5" s="278"/>
      <c r="OOV5" s="278"/>
      <c r="OOW5" s="278"/>
      <c r="OOX5" s="278"/>
      <c r="OOY5" s="278"/>
      <c r="OOZ5" s="278"/>
      <c r="OPA5" s="278"/>
      <c r="OPB5" s="278"/>
      <c r="OPC5" s="278"/>
      <c r="OPD5" s="278"/>
      <c r="OPE5" s="278"/>
      <c r="OPF5" s="278"/>
      <c r="OPG5" s="278"/>
      <c r="OPH5" s="278"/>
      <c r="OPI5" s="278"/>
      <c r="OPJ5" s="278"/>
      <c r="OPK5" s="278"/>
      <c r="OPL5" s="278"/>
      <c r="OPM5" s="278"/>
      <c r="OPN5" s="278"/>
      <c r="OPO5" s="278"/>
      <c r="OPP5" s="278"/>
      <c r="OPQ5" s="278"/>
      <c r="OPR5" s="278"/>
      <c r="OPS5" s="278"/>
      <c r="OPT5" s="278"/>
      <c r="OPU5" s="278"/>
      <c r="OPV5" s="278"/>
      <c r="OPW5" s="278"/>
      <c r="OPX5" s="278"/>
      <c r="OPY5" s="278"/>
      <c r="OPZ5" s="278"/>
      <c r="OQA5" s="278"/>
      <c r="OQB5" s="278"/>
      <c r="OQC5" s="278"/>
      <c r="OQD5" s="278"/>
      <c r="OQE5" s="278"/>
      <c r="OQF5" s="278"/>
      <c r="OQG5" s="278"/>
      <c r="OQH5" s="278"/>
      <c r="OQI5" s="278"/>
      <c r="OQJ5" s="278"/>
      <c r="OQK5" s="278"/>
      <c r="OQL5" s="278"/>
      <c r="OQM5" s="278"/>
      <c r="OQN5" s="278"/>
      <c r="OQO5" s="278"/>
      <c r="OQP5" s="278"/>
      <c r="OQQ5" s="278"/>
      <c r="OQR5" s="278"/>
      <c r="OQS5" s="278"/>
      <c r="OQT5" s="278"/>
      <c r="OQU5" s="278"/>
      <c r="OQV5" s="278"/>
      <c r="OQW5" s="278"/>
      <c r="OQX5" s="278"/>
      <c r="OQY5" s="278"/>
      <c r="OQZ5" s="278"/>
      <c r="ORA5" s="278"/>
      <c r="ORB5" s="278"/>
      <c r="ORC5" s="278"/>
      <c r="ORD5" s="278"/>
      <c r="ORE5" s="278"/>
      <c r="ORF5" s="278"/>
      <c r="ORG5" s="278"/>
      <c r="ORH5" s="278"/>
      <c r="ORI5" s="278"/>
      <c r="ORJ5" s="278"/>
      <c r="ORK5" s="278"/>
      <c r="ORL5" s="278"/>
      <c r="ORM5" s="278"/>
      <c r="ORN5" s="278"/>
      <c r="ORO5" s="278"/>
      <c r="ORP5" s="278"/>
      <c r="ORQ5" s="278"/>
      <c r="ORR5" s="278"/>
      <c r="ORS5" s="278"/>
      <c r="ORT5" s="278"/>
      <c r="ORU5" s="278"/>
      <c r="ORV5" s="278"/>
      <c r="ORW5" s="278"/>
      <c r="ORX5" s="278"/>
      <c r="ORY5" s="278"/>
      <c r="ORZ5" s="278"/>
      <c r="OSA5" s="278"/>
      <c r="OSB5" s="278"/>
      <c r="OSC5" s="278"/>
      <c r="OSD5" s="278"/>
      <c r="OSE5" s="278"/>
      <c r="OSF5" s="278"/>
      <c r="OSG5" s="278"/>
      <c r="OSH5" s="278"/>
      <c r="OSI5" s="278"/>
      <c r="OSJ5" s="278"/>
      <c r="OSK5" s="278"/>
      <c r="OSL5" s="278"/>
      <c r="OSM5" s="278"/>
      <c r="OSN5" s="278"/>
      <c r="OSO5" s="278"/>
      <c r="OSP5" s="278"/>
      <c r="OSQ5" s="278"/>
      <c r="OSR5" s="278"/>
      <c r="OSS5" s="278"/>
      <c r="OST5" s="278"/>
      <c r="OSU5" s="278"/>
      <c r="OSV5" s="278"/>
      <c r="OSW5" s="278"/>
      <c r="OSX5" s="278"/>
      <c r="OSY5" s="278"/>
      <c r="OSZ5" s="278"/>
      <c r="OTA5" s="278"/>
      <c r="OTB5" s="278"/>
      <c r="OTC5" s="278"/>
      <c r="OTD5" s="278"/>
      <c r="OTE5" s="278"/>
      <c r="OTF5" s="278"/>
      <c r="OTG5" s="278"/>
      <c r="OTH5" s="278"/>
      <c r="OTI5" s="278"/>
      <c r="OTJ5" s="278"/>
      <c r="OTK5" s="278"/>
      <c r="OTL5" s="278"/>
      <c r="OTM5" s="278"/>
      <c r="OTN5" s="278"/>
      <c r="OTO5" s="278"/>
      <c r="OTP5" s="278"/>
      <c r="OTQ5" s="278"/>
      <c r="OTR5" s="278"/>
      <c r="OTS5" s="278"/>
      <c r="OTT5" s="278"/>
      <c r="OTU5" s="278"/>
      <c r="OTV5" s="278"/>
      <c r="OTW5" s="278"/>
      <c r="OTX5" s="278"/>
      <c r="OTY5" s="278"/>
      <c r="OTZ5" s="278"/>
      <c r="OUA5" s="278"/>
      <c r="OUB5" s="278"/>
      <c r="OUC5" s="278"/>
      <c r="OUD5" s="278"/>
      <c r="OUE5" s="278"/>
      <c r="OUF5" s="278"/>
      <c r="OUG5" s="278"/>
      <c r="OUH5" s="278"/>
      <c r="OUI5" s="278"/>
      <c r="OUJ5" s="278"/>
      <c r="OUK5" s="278"/>
      <c r="OUL5" s="278"/>
      <c r="OUM5" s="278"/>
      <c r="OUN5" s="278"/>
      <c r="OUO5" s="278"/>
      <c r="OUP5" s="278"/>
      <c r="OUQ5" s="278"/>
      <c r="OUR5" s="278"/>
      <c r="OUS5" s="278"/>
      <c r="OUT5" s="278"/>
      <c r="OUU5" s="278"/>
      <c r="OUV5" s="278"/>
      <c r="OUW5" s="278"/>
      <c r="OUX5" s="278"/>
      <c r="OUY5" s="278"/>
      <c r="OUZ5" s="278"/>
      <c r="OVA5" s="278"/>
      <c r="OVB5" s="278"/>
      <c r="OVC5" s="278"/>
      <c r="OVD5" s="278"/>
      <c r="OVE5" s="278"/>
      <c r="OVF5" s="278"/>
      <c r="OVG5" s="278"/>
      <c r="OVH5" s="278"/>
      <c r="OVI5" s="278"/>
      <c r="OVJ5" s="278"/>
      <c r="OVK5" s="278"/>
      <c r="OVL5" s="278"/>
      <c r="OVM5" s="278"/>
      <c r="OVN5" s="278"/>
      <c r="OVO5" s="278"/>
      <c r="OVP5" s="278"/>
      <c r="OVQ5" s="278"/>
      <c r="OVR5" s="278"/>
      <c r="OVS5" s="278"/>
      <c r="OVT5" s="278"/>
      <c r="OVU5" s="278"/>
      <c r="OVV5" s="278"/>
      <c r="OVW5" s="278"/>
      <c r="OVX5" s="278"/>
      <c r="OVY5" s="278"/>
      <c r="OVZ5" s="278"/>
      <c r="OWA5" s="278"/>
      <c r="OWB5" s="278"/>
      <c r="OWC5" s="278"/>
      <c r="OWD5" s="278"/>
      <c r="OWE5" s="278"/>
      <c r="OWF5" s="278"/>
      <c r="OWG5" s="278"/>
      <c r="OWH5" s="278"/>
      <c r="OWI5" s="278"/>
      <c r="OWJ5" s="278"/>
      <c r="OWK5" s="278"/>
      <c r="OWL5" s="278"/>
      <c r="OWM5" s="278"/>
      <c r="OWN5" s="278"/>
      <c r="OWO5" s="278"/>
      <c r="OWP5" s="278"/>
      <c r="OWQ5" s="278"/>
      <c r="OWR5" s="278"/>
      <c r="OWS5" s="278"/>
      <c r="OWT5" s="278"/>
      <c r="OWU5" s="278"/>
      <c r="OWV5" s="278"/>
      <c r="OWW5" s="278"/>
      <c r="OWX5" s="278"/>
      <c r="OWY5" s="278"/>
      <c r="OWZ5" s="278"/>
      <c r="OXA5" s="278"/>
      <c r="OXB5" s="278"/>
      <c r="OXC5" s="278"/>
      <c r="OXD5" s="278"/>
      <c r="OXE5" s="278"/>
      <c r="OXF5" s="278"/>
      <c r="OXG5" s="278"/>
      <c r="OXH5" s="278"/>
      <c r="OXI5" s="278"/>
      <c r="OXJ5" s="278"/>
      <c r="OXK5" s="278"/>
      <c r="OXL5" s="278"/>
      <c r="OXM5" s="278"/>
      <c r="OXN5" s="278"/>
      <c r="OXO5" s="278"/>
      <c r="OXP5" s="278"/>
      <c r="OXQ5" s="278"/>
      <c r="OXR5" s="278"/>
      <c r="OXS5" s="278"/>
      <c r="OXT5" s="278"/>
      <c r="OXU5" s="278"/>
      <c r="OXV5" s="278"/>
      <c r="OXW5" s="278"/>
      <c r="OXX5" s="278"/>
      <c r="OXY5" s="278"/>
      <c r="OXZ5" s="278"/>
      <c r="OYA5" s="278"/>
      <c r="OYB5" s="278"/>
      <c r="OYC5" s="278"/>
      <c r="OYD5" s="278"/>
      <c r="OYE5" s="278"/>
      <c r="OYF5" s="278"/>
      <c r="OYG5" s="278"/>
      <c r="OYH5" s="278"/>
      <c r="OYI5" s="278"/>
      <c r="OYJ5" s="278"/>
      <c r="OYK5" s="278"/>
      <c r="OYL5" s="278"/>
      <c r="OYM5" s="278"/>
      <c r="OYN5" s="278"/>
      <c r="OYO5" s="278"/>
      <c r="OYP5" s="278"/>
      <c r="OYQ5" s="278"/>
      <c r="OYR5" s="278"/>
      <c r="OYS5" s="278"/>
      <c r="OYT5" s="278"/>
      <c r="OYU5" s="278"/>
      <c r="OYV5" s="278"/>
      <c r="OYW5" s="278"/>
      <c r="OYX5" s="278"/>
      <c r="OYY5" s="278"/>
      <c r="OYZ5" s="278"/>
      <c r="OZA5" s="278"/>
      <c r="OZB5" s="278"/>
      <c r="OZC5" s="278"/>
      <c r="OZD5" s="278"/>
      <c r="OZE5" s="278"/>
      <c r="OZF5" s="278"/>
      <c r="OZG5" s="278"/>
      <c r="OZH5" s="278"/>
      <c r="OZI5" s="278"/>
      <c r="OZJ5" s="278"/>
      <c r="OZK5" s="278"/>
      <c r="OZL5" s="278"/>
      <c r="OZM5" s="278"/>
      <c r="OZN5" s="278"/>
      <c r="OZO5" s="278"/>
      <c r="OZP5" s="278"/>
      <c r="OZQ5" s="278"/>
      <c r="OZR5" s="278"/>
      <c r="OZS5" s="278"/>
      <c r="OZT5" s="278"/>
      <c r="OZU5" s="278"/>
      <c r="OZV5" s="278"/>
      <c r="OZW5" s="278"/>
      <c r="OZX5" s="278"/>
      <c r="OZY5" s="278"/>
      <c r="OZZ5" s="278"/>
      <c r="PAA5" s="278"/>
      <c r="PAB5" s="278"/>
      <c r="PAC5" s="278"/>
      <c r="PAD5" s="278"/>
      <c r="PAE5" s="278"/>
      <c r="PAF5" s="278"/>
      <c r="PAG5" s="278"/>
      <c r="PAH5" s="278"/>
      <c r="PAI5" s="278"/>
      <c r="PAJ5" s="278"/>
      <c r="PAK5" s="278"/>
      <c r="PAL5" s="278"/>
      <c r="PAM5" s="278"/>
      <c r="PAN5" s="278"/>
      <c r="PAO5" s="278"/>
      <c r="PAP5" s="278"/>
      <c r="PAQ5" s="278"/>
      <c r="PAR5" s="278"/>
      <c r="PAS5" s="278"/>
      <c r="PAT5" s="278"/>
      <c r="PAU5" s="278"/>
      <c r="PAV5" s="278"/>
      <c r="PAW5" s="278"/>
      <c r="PAX5" s="278"/>
      <c r="PAY5" s="278"/>
      <c r="PAZ5" s="278"/>
      <c r="PBA5" s="278"/>
      <c r="PBB5" s="278"/>
      <c r="PBC5" s="278"/>
      <c r="PBD5" s="278"/>
      <c r="PBE5" s="278"/>
      <c r="PBF5" s="278"/>
      <c r="PBG5" s="278"/>
      <c r="PBH5" s="278"/>
      <c r="PBI5" s="278"/>
      <c r="PBJ5" s="278"/>
      <c r="PBK5" s="278"/>
      <c r="PBL5" s="278"/>
      <c r="PBM5" s="278"/>
      <c r="PBN5" s="278"/>
      <c r="PBO5" s="278"/>
      <c r="PBP5" s="278"/>
      <c r="PBQ5" s="278"/>
      <c r="PBR5" s="278"/>
      <c r="PBS5" s="278"/>
      <c r="PBT5" s="278"/>
      <c r="PBU5" s="278"/>
      <c r="PBV5" s="278"/>
      <c r="PBW5" s="278"/>
      <c r="PBX5" s="278"/>
      <c r="PBY5" s="278"/>
      <c r="PBZ5" s="278"/>
      <c r="PCA5" s="278"/>
      <c r="PCB5" s="278"/>
      <c r="PCC5" s="278"/>
      <c r="PCD5" s="278"/>
      <c r="PCE5" s="278"/>
      <c r="PCF5" s="278"/>
      <c r="PCG5" s="278"/>
      <c r="PCH5" s="278"/>
      <c r="PCI5" s="278"/>
      <c r="PCJ5" s="278"/>
      <c r="PCK5" s="278"/>
      <c r="PCL5" s="278"/>
      <c r="PCM5" s="278"/>
      <c r="PCN5" s="278"/>
      <c r="PCO5" s="278"/>
      <c r="PCP5" s="278"/>
      <c r="PCQ5" s="278"/>
      <c r="PCR5" s="278"/>
      <c r="PCS5" s="278"/>
      <c r="PCT5" s="278"/>
      <c r="PCU5" s="278"/>
      <c r="PCV5" s="278"/>
      <c r="PCW5" s="278"/>
      <c r="PCX5" s="278"/>
      <c r="PCY5" s="278"/>
      <c r="PCZ5" s="278"/>
      <c r="PDA5" s="278"/>
      <c r="PDB5" s="278"/>
      <c r="PDC5" s="278"/>
      <c r="PDD5" s="278"/>
      <c r="PDE5" s="278"/>
      <c r="PDF5" s="278"/>
      <c r="PDG5" s="278"/>
      <c r="PDH5" s="278"/>
      <c r="PDI5" s="278"/>
      <c r="PDJ5" s="278"/>
      <c r="PDK5" s="278"/>
      <c r="PDL5" s="278"/>
      <c r="PDM5" s="278"/>
      <c r="PDN5" s="278"/>
      <c r="PDO5" s="278"/>
      <c r="PDP5" s="278"/>
      <c r="PDQ5" s="278"/>
      <c r="PDR5" s="278"/>
      <c r="PDS5" s="278"/>
      <c r="PDT5" s="278"/>
      <c r="PDU5" s="278"/>
      <c r="PDV5" s="278"/>
      <c r="PDW5" s="278"/>
      <c r="PDX5" s="278"/>
      <c r="PDY5" s="278"/>
      <c r="PDZ5" s="278"/>
      <c r="PEA5" s="278"/>
      <c r="PEB5" s="278"/>
      <c r="PEC5" s="278"/>
      <c r="PED5" s="278"/>
      <c r="PEE5" s="278"/>
      <c r="PEF5" s="278"/>
      <c r="PEG5" s="278"/>
      <c r="PEH5" s="278"/>
      <c r="PEI5" s="278"/>
      <c r="PEJ5" s="278"/>
      <c r="PEK5" s="278"/>
      <c r="PEL5" s="278"/>
      <c r="PEM5" s="278"/>
      <c r="PEN5" s="278"/>
      <c r="PEO5" s="278"/>
      <c r="PEP5" s="278"/>
      <c r="PEQ5" s="278"/>
      <c r="PER5" s="278"/>
      <c r="PES5" s="278"/>
      <c r="PET5" s="278"/>
      <c r="PEU5" s="278"/>
      <c r="PEV5" s="278"/>
      <c r="PEW5" s="278"/>
      <c r="PEX5" s="278"/>
      <c r="PEY5" s="278"/>
      <c r="PEZ5" s="278"/>
      <c r="PFA5" s="278"/>
      <c r="PFB5" s="278"/>
      <c r="PFC5" s="278"/>
      <c r="PFD5" s="278"/>
      <c r="PFE5" s="278"/>
      <c r="PFF5" s="278"/>
      <c r="PFG5" s="278"/>
      <c r="PFH5" s="278"/>
      <c r="PFI5" s="278"/>
      <c r="PFJ5" s="278"/>
      <c r="PFK5" s="278"/>
      <c r="PFL5" s="278"/>
      <c r="PFM5" s="278"/>
      <c r="PFN5" s="278"/>
      <c r="PFO5" s="278"/>
      <c r="PFP5" s="278"/>
      <c r="PFQ5" s="278"/>
      <c r="PFR5" s="278"/>
      <c r="PFS5" s="278"/>
      <c r="PFT5" s="278"/>
      <c r="PFU5" s="278"/>
      <c r="PFV5" s="278"/>
      <c r="PFW5" s="278"/>
      <c r="PFX5" s="278"/>
      <c r="PFY5" s="278"/>
      <c r="PFZ5" s="278"/>
      <c r="PGA5" s="278"/>
      <c r="PGB5" s="278"/>
      <c r="PGC5" s="278"/>
      <c r="PGD5" s="278"/>
      <c r="PGE5" s="278"/>
      <c r="PGF5" s="278"/>
      <c r="PGG5" s="278"/>
      <c r="PGH5" s="278"/>
      <c r="PGI5" s="278"/>
      <c r="PGJ5" s="278"/>
      <c r="PGK5" s="278"/>
      <c r="PGL5" s="278"/>
      <c r="PGM5" s="278"/>
      <c r="PGN5" s="278"/>
      <c r="PGO5" s="278"/>
      <c r="PGP5" s="278"/>
      <c r="PGQ5" s="278"/>
      <c r="PGR5" s="278"/>
      <c r="PGS5" s="278"/>
      <c r="PGT5" s="278"/>
      <c r="PGU5" s="278"/>
      <c r="PGV5" s="278"/>
      <c r="PGW5" s="278"/>
      <c r="PGX5" s="278"/>
      <c r="PGY5" s="278"/>
      <c r="PGZ5" s="278"/>
      <c r="PHA5" s="278"/>
      <c r="PHB5" s="278"/>
      <c r="PHC5" s="278"/>
      <c r="PHD5" s="278"/>
      <c r="PHE5" s="278"/>
      <c r="PHF5" s="278"/>
      <c r="PHG5" s="278"/>
      <c r="PHH5" s="278"/>
      <c r="PHI5" s="278"/>
      <c r="PHJ5" s="278"/>
      <c r="PHK5" s="278"/>
      <c r="PHL5" s="278"/>
      <c r="PHM5" s="278"/>
      <c r="PHN5" s="278"/>
      <c r="PHO5" s="278"/>
      <c r="PHP5" s="278"/>
      <c r="PHQ5" s="278"/>
      <c r="PHR5" s="278"/>
      <c r="PHS5" s="278"/>
      <c r="PHT5" s="278"/>
      <c r="PHU5" s="278"/>
      <c r="PHV5" s="278"/>
      <c r="PHW5" s="278"/>
      <c r="PHX5" s="278"/>
      <c r="PHY5" s="278"/>
      <c r="PHZ5" s="278"/>
      <c r="PIA5" s="278"/>
      <c r="PIB5" s="278"/>
      <c r="PIC5" s="278"/>
      <c r="PID5" s="278"/>
      <c r="PIE5" s="278"/>
      <c r="PIF5" s="278"/>
      <c r="PIG5" s="278"/>
      <c r="PIH5" s="278"/>
      <c r="PII5" s="278"/>
      <c r="PIJ5" s="278"/>
      <c r="PIK5" s="278"/>
      <c r="PIL5" s="278"/>
      <c r="PIM5" s="278"/>
      <c r="PIN5" s="278"/>
      <c r="PIO5" s="278"/>
      <c r="PIP5" s="278"/>
      <c r="PIQ5" s="278"/>
      <c r="PIR5" s="278"/>
      <c r="PIS5" s="278"/>
      <c r="PIT5" s="278"/>
      <c r="PIU5" s="278"/>
      <c r="PIV5" s="278"/>
      <c r="PIW5" s="278"/>
      <c r="PIX5" s="278"/>
      <c r="PIY5" s="278"/>
      <c r="PIZ5" s="278"/>
      <c r="PJA5" s="278"/>
      <c r="PJB5" s="278"/>
      <c r="PJC5" s="278"/>
      <c r="PJD5" s="278"/>
      <c r="PJE5" s="278"/>
      <c r="PJF5" s="278"/>
      <c r="PJG5" s="278"/>
      <c r="PJH5" s="278"/>
      <c r="PJI5" s="278"/>
      <c r="PJJ5" s="278"/>
      <c r="PJK5" s="278"/>
      <c r="PJL5" s="278"/>
      <c r="PJM5" s="278"/>
      <c r="PJN5" s="278"/>
      <c r="PJO5" s="278"/>
      <c r="PJP5" s="278"/>
      <c r="PJQ5" s="278"/>
      <c r="PJR5" s="278"/>
      <c r="PJS5" s="278"/>
      <c r="PJT5" s="278"/>
      <c r="PJU5" s="278"/>
      <c r="PJV5" s="278"/>
      <c r="PJW5" s="278"/>
      <c r="PJX5" s="278"/>
      <c r="PJY5" s="278"/>
      <c r="PJZ5" s="278"/>
      <c r="PKA5" s="278"/>
      <c r="PKB5" s="278"/>
      <c r="PKC5" s="278"/>
      <c r="PKD5" s="278"/>
      <c r="PKE5" s="278"/>
      <c r="PKF5" s="278"/>
      <c r="PKG5" s="278"/>
      <c r="PKH5" s="278"/>
      <c r="PKI5" s="278"/>
      <c r="PKJ5" s="278"/>
      <c r="PKK5" s="278"/>
      <c r="PKL5" s="278"/>
      <c r="PKM5" s="278"/>
      <c r="PKN5" s="278"/>
      <c r="PKO5" s="278"/>
      <c r="PKP5" s="278"/>
      <c r="PKQ5" s="278"/>
      <c r="PKR5" s="278"/>
      <c r="PKS5" s="278"/>
      <c r="PKT5" s="278"/>
      <c r="PKU5" s="278"/>
      <c r="PKV5" s="278"/>
      <c r="PKW5" s="278"/>
      <c r="PKX5" s="278"/>
      <c r="PKY5" s="278"/>
      <c r="PKZ5" s="278"/>
      <c r="PLA5" s="278"/>
      <c r="PLB5" s="278"/>
      <c r="PLC5" s="278"/>
      <c r="PLD5" s="278"/>
      <c r="PLE5" s="278"/>
      <c r="PLF5" s="278"/>
      <c r="PLG5" s="278"/>
      <c r="PLH5" s="278"/>
      <c r="PLI5" s="278"/>
      <c r="PLJ5" s="278"/>
      <c r="PLK5" s="278"/>
      <c r="PLL5" s="278"/>
      <c r="PLM5" s="278"/>
      <c r="PLN5" s="278"/>
      <c r="PLO5" s="278"/>
      <c r="PLP5" s="278"/>
      <c r="PLQ5" s="278"/>
      <c r="PLR5" s="278"/>
      <c r="PLS5" s="278"/>
      <c r="PLT5" s="278"/>
      <c r="PLU5" s="278"/>
      <c r="PLV5" s="278"/>
      <c r="PLW5" s="278"/>
      <c r="PLX5" s="278"/>
      <c r="PLY5" s="278"/>
      <c r="PLZ5" s="278"/>
      <c r="PMA5" s="278"/>
      <c r="PMB5" s="278"/>
      <c r="PMC5" s="278"/>
      <c r="PMD5" s="278"/>
      <c r="PME5" s="278"/>
      <c r="PMF5" s="278"/>
      <c r="PMG5" s="278"/>
      <c r="PMH5" s="278"/>
      <c r="PMI5" s="278"/>
      <c r="PMJ5" s="278"/>
      <c r="PMK5" s="278"/>
      <c r="PML5" s="278"/>
      <c r="PMM5" s="278"/>
      <c r="PMN5" s="278"/>
      <c r="PMO5" s="278"/>
      <c r="PMP5" s="278"/>
      <c r="PMQ5" s="278"/>
      <c r="PMR5" s="278"/>
      <c r="PMS5" s="278"/>
      <c r="PMT5" s="278"/>
      <c r="PMU5" s="278"/>
      <c r="PMV5" s="278"/>
      <c r="PMW5" s="278"/>
      <c r="PMX5" s="278"/>
      <c r="PMY5" s="278"/>
      <c r="PMZ5" s="278"/>
      <c r="PNA5" s="278"/>
      <c r="PNB5" s="278"/>
      <c r="PNC5" s="278"/>
      <c r="PND5" s="278"/>
      <c r="PNE5" s="278"/>
      <c r="PNF5" s="278"/>
      <c r="PNG5" s="278"/>
      <c r="PNH5" s="278"/>
      <c r="PNI5" s="278"/>
      <c r="PNJ5" s="278"/>
      <c r="PNK5" s="278"/>
      <c r="PNL5" s="278"/>
      <c r="PNM5" s="278"/>
      <c r="PNN5" s="278"/>
      <c r="PNO5" s="278"/>
      <c r="PNP5" s="278"/>
      <c r="PNQ5" s="278"/>
      <c r="PNR5" s="278"/>
      <c r="PNS5" s="278"/>
      <c r="PNT5" s="278"/>
      <c r="PNU5" s="278"/>
      <c r="PNV5" s="278"/>
      <c r="PNW5" s="278"/>
      <c r="PNX5" s="278"/>
      <c r="PNY5" s="278"/>
      <c r="PNZ5" s="278"/>
      <c r="POA5" s="278"/>
      <c r="POB5" s="278"/>
      <c r="POC5" s="278"/>
      <c r="POD5" s="278"/>
      <c r="POE5" s="278"/>
      <c r="POF5" s="278"/>
      <c r="POG5" s="278"/>
      <c r="POH5" s="278"/>
      <c r="POI5" s="278"/>
      <c r="POJ5" s="278"/>
      <c r="POK5" s="278"/>
      <c r="POL5" s="278"/>
      <c r="POM5" s="278"/>
      <c r="PON5" s="278"/>
      <c r="POO5" s="278"/>
      <c r="POP5" s="278"/>
      <c r="POQ5" s="278"/>
      <c r="POR5" s="278"/>
      <c r="POS5" s="278"/>
      <c r="POT5" s="278"/>
      <c r="POU5" s="278"/>
      <c r="POV5" s="278"/>
      <c r="POW5" s="278"/>
      <c r="POX5" s="278"/>
      <c r="POY5" s="278"/>
      <c r="POZ5" s="278"/>
      <c r="PPA5" s="278"/>
      <c r="PPB5" s="278"/>
      <c r="PPC5" s="278"/>
      <c r="PPD5" s="278"/>
      <c r="PPE5" s="278"/>
      <c r="PPF5" s="278"/>
      <c r="PPG5" s="278"/>
      <c r="PPH5" s="278"/>
      <c r="PPI5" s="278"/>
      <c r="PPJ5" s="278"/>
      <c r="PPK5" s="278"/>
      <c r="PPL5" s="278"/>
      <c r="PPM5" s="278"/>
      <c r="PPN5" s="278"/>
      <c r="PPO5" s="278"/>
      <c r="PPP5" s="278"/>
      <c r="PPQ5" s="278"/>
      <c r="PPR5" s="278"/>
      <c r="PPS5" s="278"/>
      <c r="PPT5" s="278"/>
      <c r="PPU5" s="278"/>
      <c r="PPV5" s="278"/>
      <c r="PPW5" s="278"/>
      <c r="PPX5" s="278"/>
      <c r="PPY5" s="278"/>
      <c r="PPZ5" s="278"/>
      <c r="PQA5" s="278"/>
      <c r="PQB5" s="278"/>
      <c r="PQC5" s="278"/>
      <c r="PQD5" s="278"/>
      <c r="PQE5" s="278"/>
      <c r="PQF5" s="278"/>
      <c r="PQG5" s="278"/>
      <c r="PQH5" s="278"/>
      <c r="PQI5" s="278"/>
      <c r="PQJ5" s="278"/>
      <c r="PQK5" s="278"/>
      <c r="PQL5" s="278"/>
      <c r="PQM5" s="278"/>
      <c r="PQN5" s="278"/>
      <c r="PQO5" s="278"/>
      <c r="PQP5" s="278"/>
      <c r="PQQ5" s="278"/>
      <c r="PQR5" s="278"/>
      <c r="PQS5" s="278"/>
      <c r="PQT5" s="278"/>
      <c r="PQU5" s="278"/>
      <c r="PQV5" s="278"/>
      <c r="PQW5" s="278"/>
      <c r="PQX5" s="278"/>
      <c r="PQY5" s="278"/>
      <c r="PQZ5" s="278"/>
      <c r="PRA5" s="278"/>
      <c r="PRB5" s="278"/>
      <c r="PRC5" s="278"/>
      <c r="PRD5" s="278"/>
      <c r="PRE5" s="278"/>
      <c r="PRF5" s="278"/>
      <c r="PRG5" s="278"/>
      <c r="PRH5" s="278"/>
      <c r="PRI5" s="278"/>
      <c r="PRJ5" s="278"/>
      <c r="PRK5" s="278"/>
      <c r="PRL5" s="278"/>
      <c r="PRM5" s="278"/>
      <c r="PRN5" s="278"/>
      <c r="PRO5" s="278"/>
      <c r="PRP5" s="278"/>
      <c r="PRQ5" s="278"/>
      <c r="PRR5" s="278"/>
      <c r="PRS5" s="278"/>
      <c r="PRT5" s="278"/>
      <c r="PRU5" s="278"/>
      <c r="PRV5" s="278"/>
      <c r="PRW5" s="278"/>
      <c r="PRX5" s="278"/>
      <c r="PRY5" s="278"/>
      <c r="PRZ5" s="278"/>
      <c r="PSA5" s="278"/>
      <c r="PSB5" s="278"/>
      <c r="PSC5" s="278"/>
      <c r="PSD5" s="278"/>
      <c r="PSE5" s="278"/>
      <c r="PSF5" s="278"/>
      <c r="PSG5" s="278"/>
      <c r="PSH5" s="278"/>
      <c r="PSI5" s="278"/>
      <c r="PSJ5" s="278"/>
      <c r="PSK5" s="278"/>
      <c r="PSL5" s="278"/>
      <c r="PSM5" s="278"/>
      <c r="PSN5" s="278"/>
      <c r="PSO5" s="278"/>
      <c r="PSP5" s="278"/>
      <c r="PSQ5" s="278"/>
      <c r="PSR5" s="278"/>
      <c r="PSS5" s="278"/>
      <c r="PST5" s="278"/>
      <c r="PSU5" s="278"/>
      <c r="PSV5" s="278"/>
      <c r="PSW5" s="278"/>
      <c r="PSX5" s="278"/>
      <c r="PSY5" s="278"/>
      <c r="PSZ5" s="278"/>
      <c r="PTA5" s="278"/>
      <c r="PTB5" s="278"/>
      <c r="PTC5" s="278"/>
      <c r="PTD5" s="278"/>
      <c r="PTE5" s="278"/>
      <c r="PTF5" s="278"/>
      <c r="PTG5" s="278"/>
      <c r="PTH5" s="278"/>
      <c r="PTI5" s="278"/>
      <c r="PTJ5" s="278"/>
      <c r="PTK5" s="278"/>
      <c r="PTL5" s="278"/>
      <c r="PTM5" s="278"/>
      <c r="PTN5" s="278"/>
      <c r="PTO5" s="278"/>
      <c r="PTP5" s="278"/>
      <c r="PTQ5" s="278"/>
      <c r="PTR5" s="278"/>
      <c r="PTS5" s="278"/>
      <c r="PTT5" s="278"/>
      <c r="PTU5" s="278"/>
      <c r="PTV5" s="278"/>
      <c r="PTW5" s="278"/>
      <c r="PTX5" s="278"/>
      <c r="PTY5" s="278"/>
      <c r="PTZ5" s="278"/>
      <c r="PUA5" s="278"/>
      <c r="PUB5" s="278"/>
      <c r="PUC5" s="278"/>
      <c r="PUD5" s="278"/>
      <c r="PUE5" s="278"/>
      <c r="PUF5" s="278"/>
      <c r="PUG5" s="278"/>
      <c r="PUH5" s="278"/>
      <c r="PUI5" s="278"/>
      <c r="PUJ5" s="278"/>
      <c r="PUK5" s="278"/>
      <c r="PUL5" s="278"/>
      <c r="PUM5" s="278"/>
      <c r="PUN5" s="278"/>
      <c r="PUO5" s="278"/>
      <c r="PUP5" s="278"/>
      <c r="PUQ5" s="278"/>
      <c r="PUR5" s="278"/>
      <c r="PUS5" s="278"/>
      <c r="PUT5" s="278"/>
      <c r="PUU5" s="278"/>
      <c r="PUV5" s="278"/>
      <c r="PUW5" s="278"/>
      <c r="PUX5" s="278"/>
      <c r="PUY5" s="278"/>
      <c r="PUZ5" s="278"/>
      <c r="PVA5" s="278"/>
      <c r="PVB5" s="278"/>
      <c r="PVC5" s="278"/>
      <c r="PVD5" s="278"/>
      <c r="PVE5" s="278"/>
      <c r="PVF5" s="278"/>
      <c r="PVG5" s="278"/>
      <c r="PVH5" s="278"/>
      <c r="PVI5" s="278"/>
      <c r="PVJ5" s="278"/>
      <c r="PVK5" s="278"/>
      <c r="PVL5" s="278"/>
      <c r="PVM5" s="278"/>
      <c r="PVN5" s="278"/>
      <c r="PVO5" s="278"/>
      <c r="PVP5" s="278"/>
      <c r="PVQ5" s="278"/>
      <c r="PVR5" s="278"/>
      <c r="PVS5" s="278"/>
      <c r="PVT5" s="278"/>
      <c r="PVU5" s="278"/>
      <c r="PVV5" s="278"/>
      <c r="PVW5" s="278"/>
      <c r="PVX5" s="278"/>
      <c r="PVY5" s="278"/>
      <c r="PVZ5" s="278"/>
      <c r="PWA5" s="278"/>
      <c r="PWB5" s="278"/>
      <c r="PWC5" s="278"/>
      <c r="PWD5" s="278"/>
      <c r="PWE5" s="278"/>
      <c r="PWF5" s="278"/>
      <c r="PWG5" s="278"/>
      <c r="PWH5" s="278"/>
      <c r="PWI5" s="278"/>
      <c r="PWJ5" s="278"/>
      <c r="PWK5" s="278"/>
      <c r="PWL5" s="278"/>
      <c r="PWM5" s="278"/>
      <c r="PWN5" s="278"/>
      <c r="PWO5" s="278"/>
      <c r="PWP5" s="278"/>
      <c r="PWQ5" s="278"/>
      <c r="PWR5" s="278"/>
      <c r="PWS5" s="278"/>
      <c r="PWT5" s="278"/>
      <c r="PWU5" s="278"/>
      <c r="PWV5" s="278"/>
      <c r="PWW5" s="278"/>
      <c r="PWX5" s="278"/>
      <c r="PWY5" s="278"/>
      <c r="PWZ5" s="278"/>
      <c r="PXA5" s="278"/>
      <c r="PXB5" s="278"/>
      <c r="PXC5" s="278"/>
      <c r="PXD5" s="278"/>
      <c r="PXE5" s="278"/>
      <c r="PXF5" s="278"/>
      <c r="PXG5" s="278"/>
      <c r="PXH5" s="278"/>
      <c r="PXI5" s="278"/>
      <c r="PXJ5" s="278"/>
      <c r="PXK5" s="278"/>
      <c r="PXL5" s="278"/>
      <c r="PXM5" s="278"/>
      <c r="PXN5" s="278"/>
      <c r="PXO5" s="278"/>
      <c r="PXP5" s="278"/>
      <c r="PXQ5" s="278"/>
      <c r="PXR5" s="278"/>
      <c r="PXS5" s="278"/>
      <c r="PXT5" s="278"/>
      <c r="PXU5" s="278"/>
      <c r="PXV5" s="278"/>
      <c r="PXW5" s="278"/>
      <c r="PXX5" s="278"/>
      <c r="PXY5" s="278"/>
      <c r="PXZ5" s="278"/>
      <c r="PYA5" s="278"/>
      <c r="PYB5" s="278"/>
      <c r="PYC5" s="278"/>
      <c r="PYD5" s="278"/>
      <c r="PYE5" s="278"/>
      <c r="PYF5" s="278"/>
      <c r="PYG5" s="278"/>
      <c r="PYH5" s="278"/>
      <c r="PYI5" s="278"/>
      <c r="PYJ5" s="278"/>
      <c r="PYK5" s="278"/>
      <c r="PYL5" s="278"/>
      <c r="PYM5" s="278"/>
      <c r="PYN5" s="278"/>
      <c r="PYO5" s="278"/>
      <c r="PYP5" s="278"/>
      <c r="PYQ5" s="278"/>
      <c r="PYR5" s="278"/>
      <c r="PYS5" s="278"/>
      <c r="PYT5" s="278"/>
      <c r="PYU5" s="278"/>
      <c r="PYV5" s="278"/>
      <c r="PYW5" s="278"/>
      <c r="PYX5" s="278"/>
      <c r="PYY5" s="278"/>
      <c r="PYZ5" s="278"/>
      <c r="PZA5" s="278"/>
      <c r="PZB5" s="278"/>
      <c r="PZC5" s="278"/>
      <c r="PZD5" s="278"/>
      <c r="PZE5" s="278"/>
      <c r="PZF5" s="278"/>
      <c r="PZG5" s="278"/>
      <c r="PZH5" s="278"/>
      <c r="PZI5" s="278"/>
      <c r="PZJ5" s="278"/>
      <c r="PZK5" s="278"/>
      <c r="PZL5" s="278"/>
      <c r="PZM5" s="278"/>
      <c r="PZN5" s="278"/>
      <c r="PZO5" s="278"/>
      <c r="PZP5" s="278"/>
      <c r="PZQ5" s="278"/>
      <c r="PZR5" s="278"/>
      <c r="PZS5" s="278"/>
      <c r="PZT5" s="278"/>
      <c r="PZU5" s="278"/>
      <c r="PZV5" s="278"/>
      <c r="PZW5" s="278"/>
      <c r="PZX5" s="278"/>
      <c r="PZY5" s="278"/>
      <c r="PZZ5" s="278"/>
      <c r="QAA5" s="278"/>
      <c r="QAB5" s="278"/>
      <c r="QAC5" s="278"/>
      <c r="QAD5" s="278"/>
      <c r="QAE5" s="278"/>
      <c r="QAF5" s="278"/>
      <c r="QAG5" s="278"/>
      <c r="QAH5" s="278"/>
      <c r="QAI5" s="278"/>
      <c r="QAJ5" s="278"/>
      <c r="QAK5" s="278"/>
      <c r="QAL5" s="278"/>
      <c r="QAM5" s="278"/>
      <c r="QAN5" s="278"/>
      <c r="QAO5" s="278"/>
      <c r="QAP5" s="278"/>
      <c r="QAQ5" s="278"/>
      <c r="QAR5" s="278"/>
      <c r="QAS5" s="278"/>
      <c r="QAT5" s="278"/>
      <c r="QAU5" s="278"/>
      <c r="QAV5" s="278"/>
      <c r="QAW5" s="278"/>
      <c r="QAX5" s="278"/>
      <c r="QAY5" s="278"/>
      <c r="QAZ5" s="278"/>
      <c r="QBA5" s="278"/>
      <c r="QBB5" s="278"/>
      <c r="QBC5" s="278"/>
      <c r="QBD5" s="278"/>
      <c r="QBE5" s="278"/>
      <c r="QBF5" s="278"/>
      <c r="QBG5" s="278"/>
      <c r="QBH5" s="278"/>
      <c r="QBI5" s="278"/>
      <c r="QBJ5" s="278"/>
      <c r="QBK5" s="278"/>
      <c r="QBL5" s="278"/>
      <c r="QBM5" s="278"/>
      <c r="QBN5" s="278"/>
      <c r="QBO5" s="278"/>
      <c r="QBP5" s="278"/>
      <c r="QBQ5" s="278"/>
      <c r="QBR5" s="278"/>
      <c r="QBS5" s="278"/>
      <c r="QBT5" s="278"/>
      <c r="QBU5" s="278"/>
      <c r="QBV5" s="278"/>
      <c r="QBW5" s="278"/>
      <c r="QBX5" s="278"/>
      <c r="QBY5" s="278"/>
      <c r="QBZ5" s="278"/>
      <c r="QCA5" s="278"/>
      <c r="QCB5" s="278"/>
      <c r="QCC5" s="278"/>
      <c r="QCD5" s="278"/>
      <c r="QCE5" s="278"/>
      <c r="QCF5" s="278"/>
      <c r="QCG5" s="278"/>
      <c r="QCH5" s="278"/>
      <c r="QCI5" s="278"/>
      <c r="QCJ5" s="278"/>
      <c r="QCK5" s="278"/>
      <c r="QCL5" s="278"/>
      <c r="QCM5" s="278"/>
      <c r="QCN5" s="278"/>
      <c r="QCO5" s="278"/>
      <c r="QCP5" s="278"/>
      <c r="QCQ5" s="278"/>
      <c r="QCR5" s="278"/>
      <c r="QCS5" s="278"/>
      <c r="QCT5" s="278"/>
      <c r="QCU5" s="278"/>
      <c r="QCV5" s="278"/>
      <c r="QCW5" s="278"/>
      <c r="QCX5" s="278"/>
      <c r="QCY5" s="278"/>
      <c r="QCZ5" s="278"/>
      <c r="QDA5" s="278"/>
      <c r="QDB5" s="278"/>
      <c r="QDC5" s="278"/>
      <c r="QDD5" s="278"/>
      <c r="QDE5" s="278"/>
      <c r="QDF5" s="278"/>
      <c r="QDG5" s="278"/>
      <c r="QDH5" s="278"/>
      <c r="QDI5" s="278"/>
      <c r="QDJ5" s="278"/>
      <c r="QDK5" s="278"/>
      <c r="QDL5" s="278"/>
      <c r="QDM5" s="278"/>
      <c r="QDN5" s="278"/>
      <c r="QDO5" s="278"/>
      <c r="QDP5" s="278"/>
      <c r="QDQ5" s="278"/>
      <c r="QDR5" s="278"/>
      <c r="QDS5" s="278"/>
      <c r="QDT5" s="278"/>
      <c r="QDU5" s="278"/>
      <c r="QDV5" s="278"/>
      <c r="QDW5" s="278"/>
      <c r="QDX5" s="278"/>
      <c r="QDY5" s="278"/>
      <c r="QDZ5" s="278"/>
      <c r="QEA5" s="278"/>
      <c r="QEB5" s="278"/>
      <c r="QEC5" s="278"/>
      <c r="QED5" s="278"/>
      <c r="QEE5" s="278"/>
      <c r="QEF5" s="278"/>
      <c r="QEG5" s="278"/>
      <c r="QEH5" s="278"/>
      <c r="QEI5" s="278"/>
      <c r="QEJ5" s="278"/>
      <c r="QEK5" s="278"/>
      <c r="QEL5" s="278"/>
      <c r="QEM5" s="278"/>
      <c r="QEN5" s="278"/>
      <c r="QEO5" s="278"/>
      <c r="QEP5" s="278"/>
      <c r="QEQ5" s="278"/>
      <c r="QER5" s="278"/>
      <c r="QES5" s="278"/>
      <c r="QET5" s="278"/>
      <c r="QEU5" s="278"/>
      <c r="QEV5" s="278"/>
      <c r="QEW5" s="278"/>
      <c r="QEX5" s="278"/>
      <c r="QEY5" s="278"/>
      <c r="QEZ5" s="278"/>
      <c r="QFA5" s="278"/>
      <c r="QFB5" s="278"/>
      <c r="QFC5" s="278"/>
      <c r="QFD5" s="278"/>
      <c r="QFE5" s="278"/>
      <c r="QFF5" s="278"/>
      <c r="QFG5" s="278"/>
      <c r="QFH5" s="278"/>
      <c r="QFI5" s="278"/>
      <c r="QFJ5" s="278"/>
      <c r="QFK5" s="278"/>
      <c r="QFL5" s="278"/>
      <c r="QFM5" s="278"/>
      <c r="QFN5" s="278"/>
      <c r="QFO5" s="278"/>
      <c r="QFP5" s="278"/>
      <c r="QFQ5" s="278"/>
      <c r="QFR5" s="278"/>
      <c r="QFS5" s="278"/>
      <c r="QFT5" s="278"/>
      <c r="QFU5" s="278"/>
      <c r="QFV5" s="278"/>
      <c r="QFW5" s="278"/>
      <c r="QFX5" s="278"/>
      <c r="QFY5" s="278"/>
      <c r="QFZ5" s="278"/>
      <c r="QGA5" s="278"/>
      <c r="QGB5" s="278"/>
      <c r="QGC5" s="278"/>
      <c r="QGD5" s="278"/>
      <c r="QGE5" s="278"/>
      <c r="QGF5" s="278"/>
      <c r="QGG5" s="278"/>
      <c r="QGH5" s="278"/>
      <c r="QGI5" s="278"/>
      <c r="QGJ5" s="278"/>
      <c r="QGK5" s="278"/>
      <c r="QGL5" s="278"/>
      <c r="QGM5" s="278"/>
      <c r="QGN5" s="278"/>
      <c r="QGO5" s="278"/>
      <c r="QGP5" s="278"/>
      <c r="QGQ5" s="278"/>
      <c r="QGR5" s="278"/>
      <c r="QGS5" s="278"/>
      <c r="QGT5" s="278"/>
      <c r="QGU5" s="278"/>
      <c r="QGV5" s="278"/>
      <c r="QGW5" s="278"/>
      <c r="QGX5" s="278"/>
      <c r="QGY5" s="278"/>
      <c r="QGZ5" s="278"/>
      <c r="QHA5" s="278"/>
      <c r="QHB5" s="278"/>
      <c r="QHC5" s="278"/>
      <c r="QHD5" s="278"/>
      <c r="QHE5" s="278"/>
      <c r="QHF5" s="278"/>
      <c r="QHG5" s="278"/>
      <c r="QHH5" s="278"/>
      <c r="QHI5" s="278"/>
      <c r="QHJ5" s="278"/>
      <c r="QHK5" s="278"/>
      <c r="QHL5" s="278"/>
      <c r="QHM5" s="278"/>
      <c r="QHN5" s="278"/>
      <c r="QHO5" s="278"/>
      <c r="QHP5" s="278"/>
      <c r="QHQ5" s="278"/>
      <c r="QHR5" s="278"/>
      <c r="QHS5" s="278"/>
      <c r="QHT5" s="278"/>
      <c r="QHU5" s="278"/>
      <c r="QHV5" s="278"/>
      <c r="QHW5" s="278"/>
      <c r="QHX5" s="278"/>
      <c r="QHY5" s="278"/>
      <c r="QHZ5" s="278"/>
      <c r="QIA5" s="278"/>
      <c r="QIB5" s="278"/>
      <c r="QIC5" s="278"/>
      <c r="QID5" s="278"/>
      <c r="QIE5" s="278"/>
      <c r="QIF5" s="278"/>
      <c r="QIG5" s="278"/>
      <c r="QIH5" s="278"/>
      <c r="QII5" s="278"/>
      <c r="QIJ5" s="278"/>
      <c r="QIK5" s="278"/>
      <c r="QIL5" s="278"/>
      <c r="QIM5" s="278"/>
      <c r="QIN5" s="278"/>
      <c r="QIO5" s="278"/>
      <c r="QIP5" s="278"/>
      <c r="QIQ5" s="278"/>
      <c r="QIR5" s="278"/>
      <c r="QIS5" s="278"/>
      <c r="QIT5" s="278"/>
      <c r="QIU5" s="278"/>
      <c r="QIV5" s="278"/>
      <c r="QIW5" s="278"/>
      <c r="QIX5" s="278"/>
      <c r="QIY5" s="278"/>
      <c r="QIZ5" s="278"/>
      <c r="QJA5" s="278"/>
      <c r="QJB5" s="278"/>
      <c r="QJC5" s="278"/>
      <c r="QJD5" s="278"/>
      <c r="QJE5" s="278"/>
      <c r="QJF5" s="278"/>
      <c r="QJG5" s="278"/>
      <c r="QJH5" s="278"/>
      <c r="QJI5" s="278"/>
      <c r="QJJ5" s="278"/>
      <c r="QJK5" s="278"/>
      <c r="QJL5" s="278"/>
      <c r="QJM5" s="278"/>
      <c r="QJN5" s="278"/>
      <c r="QJO5" s="278"/>
      <c r="QJP5" s="278"/>
      <c r="QJQ5" s="278"/>
      <c r="QJR5" s="278"/>
      <c r="QJS5" s="278"/>
      <c r="QJT5" s="278"/>
      <c r="QJU5" s="278"/>
      <c r="QJV5" s="278"/>
      <c r="QJW5" s="278"/>
      <c r="QJX5" s="278"/>
      <c r="QJY5" s="278"/>
      <c r="QJZ5" s="278"/>
      <c r="QKA5" s="278"/>
      <c r="QKB5" s="278"/>
      <c r="QKC5" s="278"/>
      <c r="QKD5" s="278"/>
      <c r="QKE5" s="278"/>
      <c r="QKF5" s="278"/>
      <c r="QKG5" s="278"/>
      <c r="QKH5" s="278"/>
      <c r="QKI5" s="278"/>
      <c r="QKJ5" s="278"/>
      <c r="QKK5" s="278"/>
      <c r="QKL5" s="278"/>
      <c r="QKM5" s="278"/>
      <c r="QKN5" s="278"/>
      <c r="QKO5" s="278"/>
      <c r="QKP5" s="278"/>
      <c r="QKQ5" s="278"/>
      <c r="QKR5" s="278"/>
      <c r="QKS5" s="278"/>
      <c r="QKT5" s="278"/>
      <c r="QKU5" s="278"/>
      <c r="QKV5" s="278"/>
      <c r="QKW5" s="278"/>
      <c r="QKX5" s="278"/>
      <c r="QKY5" s="278"/>
      <c r="QKZ5" s="278"/>
      <c r="QLA5" s="278"/>
      <c r="QLB5" s="278"/>
      <c r="QLC5" s="278"/>
      <c r="QLD5" s="278"/>
      <c r="QLE5" s="278"/>
      <c r="QLF5" s="278"/>
      <c r="QLG5" s="278"/>
      <c r="QLH5" s="278"/>
      <c r="QLI5" s="278"/>
      <c r="QLJ5" s="278"/>
      <c r="QLK5" s="278"/>
      <c r="QLL5" s="278"/>
      <c r="QLM5" s="278"/>
      <c r="QLN5" s="278"/>
      <c r="QLO5" s="278"/>
      <c r="QLP5" s="278"/>
      <c r="QLQ5" s="278"/>
      <c r="QLR5" s="278"/>
      <c r="QLS5" s="278"/>
      <c r="QLT5" s="278"/>
      <c r="QLU5" s="278"/>
      <c r="QLV5" s="278"/>
      <c r="QLW5" s="278"/>
      <c r="QLX5" s="278"/>
      <c r="QLY5" s="278"/>
      <c r="QLZ5" s="278"/>
      <c r="QMA5" s="278"/>
      <c r="QMB5" s="278"/>
      <c r="QMC5" s="278"/>
      <c r="QMD5" s="278"/>
      <c r="QME5" s="278"/>
      <c r="QMF5" s="278"/>
      <c r="QMG5" s="278"/>
      <c r="QMH5" s="278"/>
      <c r="QMI5" s="278"/>
      <c r="QMJ5" s="278"/>
      <c r="QMK5" s="278"/>
      <c r="QML5" s="278"/>
      <c r="QMM5" s="278"/>
      <c r="QMN5" s="278"/>
      <c r="QMO5" s="278"/>
      <c r="QMP5" s="278"/>
      <c r="QMQ5" s="278"/>
      <c r="QMR5" s="278"/>
      <c r="QMS5" s="278"/>
      <c r="QMT5" s="278"/>
      <c r="QMU5" s="278"/>
      <c r="QMV5" s="278"/>
      <c r="QMW5" s="278"/>
      <c r="QMX5" s="278"/>
      <c r="QMY5" s="278"/>
      <c r="QMZ5" s="278"/>
      <c r="QNA5" s="278"/>
      <c r="QNB5" s="278"/>
      <c r="QNC5" s="278"/>
      <c r="QND5" s="278"/>
      <c r="QNE5" s="278"/>
      <c r="QNF5" s="278"/>
      <c r="QNG5" s="278"/>
      <c r="QNH5" s="278"/>
      <c r="QNI5" s="278"/>
      <c r="QNJ5" s="278"/>
      <c r="QNK5" s="278"/>
      <c r="QNL5" s="278"/>
      <c r="QNM5" s="278"/>
      <c r="QNN5" s="278"/>
      <c r="QNO5" s="278"/>
      <c r="QNP5" s="278"/>
      <c r="QNQ5" s="278"/>
      <c r="QNR5" s="278"/>
      <c r="QNS5" s="278"/>
      <c r="QNT5" s="278"/>
      <c r="QNU5" s="278"/>
      <c r="QNV5" s="278"/>
      <c r="QNW5" s="278"/>
      <c r="QNX5" s="278"/>
      <c r="QNY5" s="278"/>
      <c r="QNZ5" s="278"/>
      <c r="QOA5" s="278"/>
      <c r="QOB5" s="278"/>
      <c r="QOC5" s="278"/>
      <c r="QOD5" s="278"/>
      <c r="QOE5" s="278"/>
      <c r="QOF5" s="278"/>
      <c r="QOG5" s="278"/>
      <c r="QOH5" s="278"/>
      <c r="QOI5" s="278"/>
      <c r="QOJ5" s="278"/>
      <c r="QOK5" s="278"/>
      <c r="QOL5" s="278"/>
      <c r="QOM5" s="278"/>
      <c r="QON5" s="278"/>
      <c r="QOO5" s="278"/>
      <c r="QOP5" s="278"/>
      <c r="QOQ5" s="278"/>
      <c r="QOR5" s="278"/>
      <c r="QOS5" s="278"/>
      <c r="QOT5" s="278"/>
      <c r="QOU5" s="278"/>
      <c r="QOV5" s="278"/>
      <c r="QOW5" s="278"/>
      <c r="QOX5" s="278"/>
      <c r="QOY5" s="278"/>
      <c r="QOZ5" s="278"/>
      <c r="QPA5" s="278"/>
      <c r="QPB5" s="278"/>
      <c r="QPC5" s="278"/>
      <c r="QPD5" s="278"/>
      <c r="QPE5" s="278"/>
      <c r="QPF5" s="278"/>
      <c r="QPG5" s="278"/>
      <c r="QPH5" s="278"/>
      <c r="QPI5" s="278"/>
      <c r="QPJ5" s="278"/>
      <c r="QPK5" s="278"/>
      <c r="QPL5" s="278"/>
      <c r="QPM5" s="278"/>
      <c r="QPN5" s="278"/>
      <c r="QPO5" s="278"/>
      <c r="QPP5" s="278"/>
      <c r="QPQ5" s="278"/>
      <c r="QPR5" s="278"/>
      <c r="QPS5" s="278"/>
      <c r="QPT5" s="278"/>
      <c r="QPU5" s="278"/>
      <c r="QPV5" s="278"/>
      <c r="QPW5" s="278"/>
      <c r="QPX5" s="278"/>
      <c r="QPY5" s="278"/>
      <c r="QPZ5" s="278"/>
      <c r="QQA5" s="278"/>
      <c r="QQB5" s="278"/>
      <c r="QQC5" s="278"/>
      <c r="QQD5" s="278"/>
      <c r="QQE5" s="278"/>
      <c r="QQF5" s="278"/>
      <c r="QQG5" s="278"/>
      <c r="QQH5" s="278"/>
      <c r="QQI5" s="278"/>
      <c r="QQJ5" s="278"/>
      <c r="QQK5" s="278"/>
      <c r="QQL5" s="278"/>
      <c r="QQM5" s="278"/>
      <c r="QQN5" s="278"/>
      <c r="QQO5" s="278"/>
      <c r="QQP5" s="278"/>
      <c r="QQQ5" s="278"/>
      <c r="QQR5" s="278"/>
      <c r="QQS5" s="278"/>
      <c r="QQT5" s="278"/>
      <c r="QQU5" s="278"/>
      <c r="QQV5" s="278"/>
      <c r="QQW5" s="278"/>
      <c r="QQX5" s="278"/>
      <c r="QQY5" s="278"/>
      <c r="QQZ5" s="278"/>
      <c r="QRA5" s="278"/>
      <c r="QRB5" s="278"/>
      <c r="QRC5" s="278"/>
      <c r="QRD5" s="278"/>
      <c r="QRE5" s="278"/>
      <c r="QRF5" s="278"/>
      <c r="QRG5" s="278"/>
      <c r="QRH5" s="278"/>
      <c r="QRI5" s="278"/>
      <c r="QRJ5" s="278"/>
      <c r="QRK5" s="278"/>
      <c r="QRL5" s="278"/>
      <c r="QRM5" s="278"/>
      <c r="QRN5" s="278"/>
      <c r="QRO5" s="278"/>
      <c r="QRP5" s="278"/>
      <c r="QRQ5" s="278"/>
      <c r="QRR5" s="278"/>
      <c r="QRS5" s="278"/>
      <c r="QRT5" s="278"/>
      <c r="QRU5" s="278"/>
      <c r="QRV5" s="278"/>
      <c r="QRW5" s="278"/>
      <c r="QRX5" s="278"/>
      <c r="QRY5" s="278"/>
      <c r="QRZ5" s="278"/>
      <c r="QSA5" s="278"/>
      <c r="QSB5" s="278"/>
      <c r="QSC5" s="278"/>
      <c r="QSD5" s="278"/>
      <c r="QSE5" s="278"/>
      <c r="QSF5" s="278"/>
      <c r="QSG5" s="278"/>
      <c r="QSH5" s="278"/>
      <c r="QSI5" s="278"/>
      <c r="QSJ5" s="278"/>
      <c r="QSK5" s="278"/>
      <c r="QSL5" s="278"/>
      <c r="QSM5" s="278"/>
      <c r="QSN5" s="278"/>
      <c r="QSO5" s="278"/>
      <c r="QSP5" s="278"/>
      <c r="QSQ5" s="278"/>
      <c r="QSR5" s="278"/>
      <c r="QSS5" s="278"/>
      <c r="QST5" s="278"/>
      <c r="QSU5" s="278"/>
      <c r="QSV5" s="278"/>
      <c r="QSW5" s="278"/>
      <c r="QSX5" s="278"/>
      <c r="QSY5" s="278"/>
      <c r="QSZ5" s="278"/>
      <c r="QTA5" s="278"/>
      <c r="QTB5" s="278"/>
      <c r="QTC5" s="278"/>
      <c r="QTD5" s="278"/>
      <c r="QTE5" s="278"/>
      <c r="QTF5" s="278"/>
      <c r="QTG5" s="278"/>
      <c r="QTH5" s="278"/>
      <c r="QTI5" s="278"/>
      <c r="QTJ5" s="278"/>
      <c r="QTK5" s="278"/>
      <c r="QTL5" s="278"/>
      <c r="QTM5" s="278"/>
      <c r="QTN5" s="278"/>
      <c r="QTO5" s="278"/>
      <c r="QTP5" s="278"/>
      <c r="QTQ5" s="278"/>
      <c r="QTR5" s="278"/>
      <c r="QTS5" s="278"/>
      <c r="QTT5" s="278"/>
      <c r="QTU5" s="278"/>
      <c r="QTV5" s="278"/>
      <c r="QTW5" s="278"/>
      <c r="QTX5" s="278"/>
      <c r="QTY5" s="278"/>
      <c r="QTZ5" s="278"/>
      <c r="QUA5" s="278"/>
      <c r="QUB5" s="278"/>
      <c r="QUC5" s="278"/>
      <c r="QUD5" s="278"/>
      <c r="QUE5" s="278"/>
      <c r="QUF5" s="278"/>
      <c r="QUG5" s="278"/>
      <c r="QUH5" s="278"/>
      <c r="QUI5" s="278"/>
      <c r="QUJ5" s="278"/>
      <c r="QUK5" s="278"/>
      <c r="QUL5" s="278"/>
      <c r="QUM5" s="278"/>
      <c r="QUN5" s="278"/>
      <c r="QUO5" s="278"/>
      <c r="QUP5" s="278"/>
      <c r="QUQ5" s="278"/>
      <c r="QUR5" s="278"/>
      <c r="QUS5" s="278"/>
      <c r="QUT5" s="278"/>
      <c r="QUU5" s="278"/>
      <c r="QUV5" s="278"/>
      <c r="QUW5" s="278"/>
      <c r="QUX5" s="278"/>
      <c r="QUY5" s="278"/>
      <c r="QUZ5" s="278"/>
      <c r="QVA5" s="278"/>
      <c r="QVB5" s="278"/>
      <c r="QVC5" s="278"/>
      <c r="QVD5" s="278"/>
      <c r="QVE5" s="278"/>
      <c r="QVF5" s="278"/>
      <c r="QVG5" s="278"/>
      <c r="QVH5" s="278"/>
      <c r="QVI5" s="278"/>
      <c r="QVJ5" s="278"/>
      <c r="QVK5" s="278"/>
      <c r="QVL5" s="278"/>
      <c r="QVM5" s="278"/>
      <c r="QVN5" s="278"/>
      <c r="QVO5" s="278"/>
      <c r="QVP5" s="278"/>
      <c r="QVQ5" s="278"/>
      <c r="QVR5" s="278"/>
      <c r="QVS5" s="278"/>
      <c r="QVT5" s="278"/>
      <c r="QVU5" s="278"/>
      <c r="QVV5" s="278"/>
      <c r="QVW5" s="278"/>
      <c r="QVX5" s="278"/>
      <c r="QVY5" s="278"/>
      <c r="QVZ5" s="278"/>
      <c r="QWA5" s="278"/>
      <c r="QWB5" s="278"/>
      <c r="QWC5" s="278"/>
      <c r="QWD5" s="278"/>
      <c r="QWE5" s="278"/>
      <c r="QWF5" s="278"/>
      <c r="QWG5" s="278"/>
      <c r="QWH5" s="278"/>
      <c r="QWI5" s="278"/>
      <c r="QWJ5" s="278"/>
      <c r="QWK5" s="278"/>
      <c r="QWL5" s="278"/>
      <c r="QWM5" s="278"/>
      <c r="QWN5" s="278"/>
      <c r="QWO5" s="278"/>
      <c r="QWP5" s="278"/>
      <c r="QWQ5" s="278"/>
      <c r="QWR5" s="278"/>
      <c r="QWS5" s="278"/>
      <c r="QWT5" s="278"/>
      <c r="QWU5" s="278"/>
      <c r="QWV5" s="278"/>
      <c r="QWW5" s="278"/>
      <c r="QWX5" s="278"/>
      <c r="QWY5" s="278"/>
      <c r="QWZ5" s="278"/>
      <c r="QXA5" s="278"/>
      <c r="QXB5" s="278"/>
      <c r="QXC5" s="278"/>
      <c r="QXD5" s="278"/>
      <c r="QXE5" s="278"/>
      <c r="QXF5" s="278"/>
      <c r="QXG5" s="278"/>
      <c r="QXH5" s="278"/>
      <c r="QXI5" s="278"/>
      <c r="QXJ5" s="278"/>
      <c r="QXK5" s="278"/>
      <c r="QXL5" s="278"/>
      <c r="QXM5" s="278"/>
      <c r="QXN5" s="278"/>
      <c r="QXO5" s="278"/>
      <c r="QXP5" s="278"/>
      <c r="QXQ5" s="278"/>
      <c r="QXR5" s="278"/>
      <c r="QXS5" s="278"/>
      <c r="QXT5" s="278"/>
      <c r="QXU5" s="278"/>
      <c r="QXV5" s="278"/>
      <c r="QXW5" s="278"/>
      <c r="QXX5" s="278"/>
      <c r="QXY5" s="278"/>
      <c r="QXZ5" s="278"/>
      <c r="QYA5" s="278"/>
      <c r="QYB5" s="278"/>
      <c r="QYC5" s="278"/>
      <c r="QYD5" s="278"/>
      <c r="QYE5" s="278"/>
      <c r="QYF5" s="278"/>
      <c r="QYG5" s="278"/>
      <c r="QYH5" s="278"/>
      <c r="QYI5" s="278"/>
      <c r="QYJ5" s="278"/>
      <c r="QYK5" s="278"/>
      <c r="QYL5" s="278"/>
      <c r="QYM5" s="278"/>
      <c r="QYN5" s="278"/>
      <c r="QYO5" s="278"/>
      <c r="QYP5" s="278"/>
      <c r="QYQ5" s="278"/>
      <c r="QYR5" s="278"/>
      <c r="QYS5" s="278"/>
      <c r="QYT5" s="278"/>
      <c r="QYU5" s="278"/>
      <c r="QYV5" s="278"/>
      <c r="QYW5" s="278"/>
      <c r="QYX5" s="278"/>
      <c r="QYY5" s="278"/>
      <c r="QYZ5" s="278"/>
      <c r="QZA5" s="278"/>
      <c r="QZB5" s="278"/>
      <c r="QZC5" s="278"/>
      <c r="QZD5" s="278"/>
      <c r="QZE5" s="278"/>
      <c r="QZF5" s="278"/>
      <c r="QZG5" s="278"/>
      <c r="QZH5" s="278"/>
      <c r="QZI5" s="278"/>
      <c r="QZJ5" s="278"/>
      <c r="QZK5" s="278"/>
      <c r="QZL5" s="278"/>
      <c r="QZM5" s="278"/>
      <c r="QZN5" s="278"/>
      <c r="QZO5" s="278"/>
      <c r="QZP5" s="278"/>
      <c r="QZQ5" s="278"/>
      <c r="QZR5" s="278"/>
      <c r="QZS5" s="278"/>
      <c r="QZT5" s="278"/>
      <c r="QZU5" s="278"/>
      <c r="QZV5" s="278"/>
      <c r="QZW5" s="278"/>
      <c r="QZX5" s="278"/>
      <c r="QZY5" s="278"/>
      <c r="QZZ5" s="278"/>
      <c r="RAA5" s="278"/>
      <c r="RAB5" s="278"/>
      <c r="RAC5" s="278"/>
      <c r="RAD5" s="278"/>
      <c r="RAE5" s="278"/>
      <c r="RAF5" s="278"/>
      <c r="RAG5" s="278"/>
      <c r="RAH5" s="278"/>
      <c r="RAI5" s="278"/>
      <c r="RAJ5" s="278"/>
      <c r="RAK5" s="278"/>
      <c r="RAL5" s="278"/>
      <c r="RAM5" s="278"/>
      <c r="RAN5" s="278"/>
      <c r="RAO5" s="278"/>
      <c r="RAP5" s="278"/>
      <c r="RAQ5" s="278"/>
      <c r="RAR5" s="278"/>
      <c r="RAS5" s="278"/>
      <c r="RAT5" s="278"/>
      <c r="RAU5" s="278"/>
      <c r="RAV5" s="278"/>
      <c r="RAW5" s="278"/>
      <c r="RAX5" s="278"/>
      <c r="RAY5" s="278"/>
      <c r="RAZ5" s="278"/>
      <c r="RBA5" s="278"/>
      <c r="RBB5" s="278"/>
      <c r="RBC5" s="278"/>
      <c r="RBD5" s="278"/>
      <c r="RBE5" s="278"/>
      <c r="RBF5" s="278"/>
      <c r="RBG5" s="278"/>
      <c r="RBH5" s="278"/>
      <c r="RBI5" s="278"/>
      <c r="RBJ5" s="278"/>
      <c r="RBK5" s="278"/>
      <c r="RBL5" s="278"/>
      <c r="RBM5" s="278"/>
      <c r="RBN5" s="278"/>
      <c r="RBO5" s="278"/>
      <c r="RBP5" s="278"/>
      <c r="RBQ5" s="278"/>
      <c r="RBR5" s="278"/>
      <c r="RBS5" s="278"/>
      <c r="RBT5" s="278"/>
      <c r="RBU5" s="278"/>
      <c r="RBV5" s="278"/>
      <c r="RBW5" s="278"/>
      <c r="RBX5" s="278"/>
      <c r="RBY5" s="278"/>
      <c r="RBZ5" s="278"/>
      <c r="RCA5" s="278"/>
      <c r="RCB5" s="278"/>
      <c r="RCC5" s="278"/>
      <c r="RCD5" s="278"/>
      <c r="RCE5" s="278"/>
      <c r="RCF5" s="278"/>
      <c r="RCG5" s="278"/>
      <c r="RCH5" s="278"/>
      <c r="RCI5" s="278"/>
      <c r="RCJ5" s="278"/>
      <c r="RCK5" s="278"/>
      <c r="RCL5" s="278"/>
      <c r="RCM5" s="278"/>
      <c r="RCN5" s="278"/>
      <c r="RCO5" s="278"/>
      <c r="RCP5" s="278"/>
      <c r="RCQ5" s="278"/>
      <c r="RCR5" s="278"/>
      <c r="RCS5" s="278"/>
      <c r="RCT5" s="278"/>
      <c r="RCU5" s="278"/>
      <c r="RCV5" s="278"/>
      <c r="RCW5" s="278"/>
      <c r="RCX5" s="278"/>
      <c r="RCY5" s="278"/>
      <c r="RCZ5" s="278"/>
      <c r="RDA5" s="278"/>
      <c r="RDB5" s="278"/>
      <c r="RDC5" s="278"/>
      <c r="RDD5" s="278"/>
      <c r="RDE5" s="278"/>
      <c r="RDF5" s="278"/>
      <c r="RDG5" s="278"/>
      <c r="RDH5" s="278"/>
      <c r="RDI5" s="278"/>
      <c r="RDJ5" s="278"/>
      <c r="RDK5" s="278"/>
      <c r="RDL5" s="278"/>
      <c r="RDM5" s="278"/>
      <c r="RDN5" s="278"/>
      <c r="RDO5" s="278"/>
      <c r="RDP5" s="278"/>
      <c r="RDQ5" s="278"/>
      <c r="RDR5" s="278"/>
      <c r="RDS5" s="278"/>
      <c r="RDT5" s="278"/>
      <c r="RDU5" s="278"/>
      <c r="RDV5" s="278"/>
      <c r="RDW5" s="278"/>
      <c r="RDX5" s="278"/>
      <c r="RDY5" s="278"/>
      <c r="RDZ5" s="278"/>
      <c r="REA5" s="278"/>
      <c r="REB5" s="278"/>
      <c r="REC5" s="278"/>
      <c r="RED5" s="278"/>
      <c r="REE5" s="278"/>
      <c r="REF5" s="278"/>
      <c r="REG5" s="278"/>
      <c r="REH5" s="278"/>
      <c r="REI5" s="278"/>
      <c r="REJ5" s="278"/>
      <c r="REK5" s="278"/>
      <c r="REL5" s="278"/>
      <c r="REM5" s="278"/>
      <c r="REN5" s="278"/>
      <c r="REO5" s="278"/>
      <c r="REP5" s="278"/>
      <c r="REQ5" s="278"/>
      <c r="RER5" s="278"/>
      <c r="RES5" s="278"/>
      <c r="RET5" s="278"/>
      <c r="REU5" s="278"/>
      <c r="REV5" s="278"/>
      <c r="REW5" s="278"/>
      <c r="REX5" s="278"/>
      <c r="REY5" s="278"/>
      <c r="REZ5" s="278"/>
      <c r="RFA5" s="278"/>
      <c r="RFB5" s="278"/>
      <c r="RFC5" s="278"/>
      <c r="RFD5" s="278"/>
      <c r="RFE5" s="278"/>
      <c r="RFF5" s="278"/>
      <c r="RFG5" s="278"/>
      <c r="RFH5" s="278"/>
      <c r="RFI5" s="278"/>
      <c r="RFJ5" s="278"/>
      <c r="RFK5" s="278"/>
      <c r="RFL5" s="278"/>
      <c r="RFM5" s="278"/>
      <c r="RFN5" s="278"/>
      <c r="RFO5" s="278"/>
      <c r="RFP5" s="278"/>
      <c r="RFQ5" s="278"/>
      <c r="RFR5" s="278"/>
      <c r="RFS5" s="278"/>
      <c r="RFT5" s="278"/>
      <c r="RFU5" s="278"/>
      <c r="RFV5" s="278"/>
      <c r="RFW5" s="278"/>
      <c r="RFX5" s="278"/>
      <c r="RFY5" s="278"/>
      <c r="RFZ5" s="278"/>
      <c r="RGA5" s="278"/>
      <c r="RGB5" s="278"/>
      <c r="RGC5" s="278"/>
      <c r="RGD5" s="278"/>
      <c r="RGE5" s="278"/>
      <c r="RGF5" s="278"/>
      <c r="RGG5" s="278"/>
      <c r="RGH5" s="278"/>
      <c r="RGI5" s="278"/>
      <c r="RGJ5" s="278"/>
      <c r="RGK5" s="278"/>
      <c r="RGL5" s="278"/>
      <c r="RGM5" s="278"/>
      <c r="RGN5" s="278"/>
      <c r="RGO5" s="278"/>
      <c r="RGP5" s="278"/>
      <c r="RGQ5" s="278"/>
      <c r="RGR5" s="278"/>
      <c r="RGS5" s="278"/>
      <c r="RGT5" s="278"/>
      <c r="RGU5" s="278"/>
      <c r="RGV5" s="278"/>
      <c r="RGW5" s="278"/>
      <c r="RGX5" s="278"/>
      <c r="RGY5" s="278"/>
      <c r="RGZ5" s="278"/>
      <c r="RHA5" s="278"/>
      <c r="RHB5" s="278"/>
      <c r="RHC5" s="278"/>
      <c r="RHD5" s="278"/>
      <c r="RHE5" s="278"/>
      <c r="RHF5" s="278"/>
      <c r="RHG5" s="278"/>
      <c r="RHH5" s="278"/>
      <c r="RHI5" s="278"/>
      <c r="RHJ5" s="278"/>
      <c r="RHK5" s="278"/>
      <c r="RHL5" s="278"/>
      <c r="RHM5" s="278"/>
      <c r="RHN5" s="278"/>
      <c r="RHO5" s="278"/>
      <c r="RHP5" s="278"/>
      <c r="RHQ5" s="278"/>
      <c r="RHR5" s="278"/>
      <c r="RHS5" s="278"/>
      <c r="RHT5" s="278"/>
      <c r="RHU5" s="278"/>
      <c r="RHV5" s="278"/>
      <c r="RHW5" s="278"/>
      <c r="RHX5" s="278"/>
      <c r="RHY5" s="278"/>
      <c r="RHZ5" s="278"/>
      <c r="RIA5" s="278"/>
      <c r="RIB5" s="278"/>
      <c r="RIC5" s="278"/>
      <c r="RID5" s="278"/>
      <c r="RIE5" s="278"/>
      <c r="RIF5" s="278"/>
      <c r="RIG5" s="278"/>
      <c r="RIH5" s="278"/>
      <c r="RII5" s="278"/>
      <c r="RIJ5" s="278"/>
      <c r="RIK5" s="278"/>
      <c r="RIL5" s="278"/>
      <c r="RIM5" s="278"/>
      <c r="RIN5" s="278"/>
      <c r="RIO5" s="278"/>
      <c r="RIP5" s="278"/>
      <c r="RIQ5" s="278"/>
      <c r="RIR5" s="278"/>
      <c r="RIS5" s="278"/>
      <c r="RIT5" s="278"/>
      <c r="RIU5" s="278"/>
      <c r="RIV5" s="278"/>
      <c r="RIW5" s="278"/>
      <c r="RIX5" s="278"/>
      <c r="RIY5" s="278"/>
      <c r="RIZ5" s="278"/>
      <c r="RJA5" s="278"/>
      <c r="RJB5" s="278"/>
      <c r="RJC5" s="278"/>
      <c r="RJD5" s="278"/>
      <c r="RJE5" s="278"/>
      <c r="RJF5" s="278"/>
      <c r="RJG5" s="278"/>
      <c r="RJH5" s="278"/>
      <c r="RJI5" s="278"/>
      <c r="RJJ5" s="278"/>
      <c r="RJK5" s="278"/>
      <c r="RJL5" s="278"/>
      <c r="RJM5" s="278"/>
      <c r="RJN5" s="278"/>
      <c r="RJO5" s="278"/>
      <c r="RJP5" s="278"/>
      <c r="RJQ5" s="278"/>
      <c r="RJR5" s="278"/>
      <c r="RJS5" s="278"/>
      <c r="RJT5" s="278"/>
      <c r="RJU5" s="278"/>
      <c r="RJV5" s="278"/>
      <c r="RJW5" s="278"/>
      <c r="RJX5" s="278"/>
      <c r="RJY5" s="278"/>
      <c r="RJZ5" s="278"/>
      <c r="RKA5" s="278"/>
      <c r="RKB5" s="278"/>
      <c r="RKC5" s="278"/>
      <c r="RKD5" s="278"/>
      <c r="RKE5" s="278"/>
      <c r="RKF5" s="278"/>
      <c r="RKG5" s="278"/>
      <c r="RKH5" s="278"/>
      <c r="RKI5" s="278"/>
      <c r="RKJ5" s="278"/>
      <c r="RKK5" s="278"/>
      <c r="RKL5" s="278"/>
      <c r="RKM5" s="278"/>
      <c r="RKN5" s="278"/>
      <c r="RKO5" s="278"/>
      <c r="RKP5" s="278"/>
      <c r="RKQ5" s="278"/>
      <c r="RKR5" s="278"/>
      <c r="RKS5" s="278"/>
      <c r="RKT5" s="278"/>
      <c r="RKU5" s="278"/>
      <c r="RKV5" s="278"/>
      <c r="RKW5" s="278"/>
      <c r="RKX5" s="278"/>
      <c r="RKY5" s="278"/>
      <c r="RKZ5" s="278"/>
      <c r="RLA5" s="278"/>
      <c r="RLB5" s="278"/>
      <c r="RLC5" s="278"/>
      <c r="RLD5" s="278"/>
      <c r="RLE5" s="278"/>
      <c r="RLF5" s="278"/>
      <c r="RLG5" s="278"/>
      <c r="RLH5" s="278"/>
      <c r="RLI5" s="278"/>
      <c r="RLJ5" s="278"/>
      <c r="RLK5" s="278"/>
      <c r="RLL5" s="278"/>
      <c r="RLM5" s="278"/>
      <c r="RLN5" s="278"/>
      <c r="RLO5" s="278"/>
      <c r="RLP5" s="278"/>
      <c r="RLQ5" s="278"/>
      <c r="RLR5" s="278"/>
      <c r="RLS5" s="278"/>
      <c r="RLT5" s="278"/>
      <c r="RLU5" s="278"/>
      <c r="RLV5" s="278"/>
      <c r="RLW5" s="278"/>
      <c r="RLX5" s="278"/>
      <c r="RLY5" s="278"/>
      <c r="RLZ5" s="278"/>
      <c r="RMA5" s="278"/>
      <c r="RMB5" s="278"/>
      <c r="RMC5" s="278"/>
      <c r="RMD5" s="278"/>
      <c r="RME5" s="278"/>
      <c r="RMF5" s="278"/>
      <c r="RMG5" s="278"/>
      <c r="RMH5" s="278"/>
      <c r="RMI5" s="278"/>
      <c r="RMJ5" s="278"/>
      <c r="RMK5" s="278"/>
      <c r="RML5" s="278"/>
      <c r="RMM5" s="278"/>
      <c r="RMN5" s="278"/>
      <c r="RMO5" s="278"/>
      <c r="RMP5" s="278"/>
      <c r="RMQ5" s="278"/>
      <c r="RMR5" s="278"/>
      <c r="RMS5" s="278"/>
      <c r="RMT5" s="278"/>
      <c r="RMU5" s="278"/>
      <c r="RMV5" s="278"/>
      <c r="RMW5" s="278"/>
      <c r="RMX5" s="278"/>
      <c r="RMY5" s="278"/>
      <c r="RMZ5" s="278"/>
      <c r="RNA5" s="278"/>
      <c r="RNB5" s="278"/>
      <c r="RNC5" s="278"/>
      <c r="RND5" s="278"/>
      <c r="RNE5" s="278"/>
      <c r="RNF5" s="278"/>
      <c r="RNG5" s="278"/>
      <c r="RNH5" s="278"/>
      <c r="RNI5" s="278"/>
      <c r="RNJ5" s="278"/>
      <c r="RNK5" s="278"/>
      <c r="RNL5" s="278"/>
      <c r="RNM5" s="278"/>
      <c r="RNN5" s="278"/>
      <c r="RNO5" s="278"/>
      <c r="RNP5" s="278"/>
      <c r="RNQ5" s="278"/>
      <c r="RNR5" s="278"/>
      <c r="RNS5" s="278"/>
      <c r="RNT5" s="278"/>
      <c r="RNU5" s="278"/>
      <c r="RNV5" s="278"/>
      <c r="RNW5" s="278"/>
      <c r="RNX5" s="278"/>
      <c r="RNY5" s="278"/>
      <c r="RNZ5" s="278"/>
      <c r="ROA5" s="278"/>
      <c r="ROB5" s="278"/>
      <c r="ROC5" s="278"/>
      <c r="ROD5" s="278"/>
      <c r="ROE5" s="278"/>
      <c r="ROF5" s="278"/>
      <c r="ROG5" s="278"/>
      <c r="ROH5" s="278"/>
      <c r="ROI5" s="278"/>
      <c r="ROJ5" s="278"/>
      <c r="ROK5" s="278"/>
      <c r="ROL5" s="278"/>
      <c r="ROM5" s="278"/>
      <c r="RON5" s="278"/>
      <c r="ROO5" s="278"/>
      <c r="ROP5" s="278"/>
      <c r="ROQ5" s="278"/>
      <c r="ROR5" s="278"/>
      <c r="ROS5" s="278"/>
      <c r="ROT5" s="278"/>
      <c r="ROU5" s="278"/>
      <c r="ROV5" s="278"/>
      <c r="ROW5" s="278"/>
      <c r="ROX5" s="278"/>
      <c r="ROY5" s="278"/>
      <c r="ROZ5" s="278"/>
      <c r="RPA5" s="278"/>
      <c r="RPB5" s="278"/>
      <c r="RPC5" s="278"/>
      <c r="RPD5" s="278"/>
      <c r="RPE5" s="278"/>
      <c r="RPF5" s="278"/>
      <c r="RPG5" s="278"/>
      <c r="RPH5" s="278"/>
      <c r="RPI5" s="278"/>
      <c r="RPJ5" s="278"/>
      <c r="RPK5" s="278"/>
      <c r="RPL5" s="278"/>
      <c r="RPM5" s="278"/>
      <c r="RPN5" s="278"/>
      <c r="RPO5" s="278"/>
      <c r="RPP5" s="278"/>
      <c r="RPQ5" s="278"/>
      <c r="RPR5" s="278"/>
      <c r="RPS5" s="278"/>
      <c r="RPT5" s="278"/>
      <c r="RPU5" s="278"/>
      <c r="RPV5" s="278"/>
      <c r="RPW5" s="278"/>
      <c r="RPX5" s="278"/>
      <c r="RPY5" s="278"/>
      <c r="RPZ5" s="278"/>
      <c r="RQA5" s="278"/>
      <c r="RQB5" s="278"/>
      <c r="RQC5" s="278"/>
      <c r="RQD5" s="278"/>
      <c r="RQE5" s="278"/>
      <c r="RQF5" s="278"/>
      <c r="RQG5" s="278"/>
      <c r="RQH5" s="278"/>
      <c r="RQI5" s="278"/>
      <c r="RQJ5" s="278"/>
      <c r="RQK5" s="278"/>
      <c r="RQL5" s="278"/>
      <c r="RQM5" s="278"/>
      <c r="RQN5" s="278"/>
      <c r="RQO5" s="278"/>
      <c r="RQP5" s="278"/>
      <c r="RQQ5" s="278"/>
      <c r="RQR5" s="278"/>
      <c r="RQS5" s="278"/>
      <c r="RQT5" s="278"/>
      <c r="RQU5" s="278"/>
      <c r="RQV5" s="278"/>
      <c r="RQW5" s="278"/>
      <c r="RQX5" s="278"/>
      <c r="RQY5" s="278"/>
      <c r="RQZ5" s="278"/>
      <c r="RRA5" s="278"/>
      <c r="RRB5" s="278"/>
      <c r="RRC5" s="278"/>
      <c r="RRD5" s="278"/>
      <c r="RRE5" s="278"/>
      <c r="RRF5" s="278"/>
      <c r="RRG5" s="278"/>
      <c r="RRH5" s="278"/>
      <c r="RRI5" s="278"/>
      <c r="RRJ5" s="278"/>
      <c r="RRK5" s="278"/>
      <c r="RRL5" s="278"/>
      <c r="RRM5" s="278"/>
      <c r="RRN5" s="278"/>
      <c r="RRO5" s="278"/>
      <c r="RRP5" s="278"/>
      <c r="RRQ5" s="278"/>
      <c r="RRR5" s="278"/>
      <c r="RRS5" s="278"/>
      <c r="RRT5" s="278"/>
      <c r="RRU5" s="278"/>
      <c r="RRV5" s="278"/>
      <c r="RRW5" s="278"/>
      <c r="RRX5" s="278"/>
      <c r="RRY5" s="278"/>
      <c r="RRZ5" s="278"/>
      <c r="RSA5" s="278"/>
      <c r="RSB5" s="278"/>
      <c r="RSC5" s="278"/>
      <c r="RSD5" s="278"/>
      <c r="RSE5" s="278"/>
      <c r="RSF5" s="278"/>
      <c r="RSG5" s="278"/>
      <c r="RSH5" s="278"/>
      <c r="RSI5" s="278"/>
      <c r="RSJ5" s="278"/>
      <c r="RSK5" s="278"/>
      <c r="RSL5" s="278"/>
      <c r="RSM5" s="278"/>
      <c r="RSN5" s="278"/>
      <c r="RSO5" s="278"/>
      <c r="RSP5" s="278"/>
      <c r="RSQ5" s="278"/>
      <c r="RSR5" s="278"/>
      <c r="RSS5" s="278"/>
      <c r="RST5" s="278"/>
      <c r="RSU5" s="278"/>
      <c r="RSV5" s="278"/>
      <c r="RSW5" s="278"/>
      <c r="RSX5" s="278"/>
      <c r="RSY5" s="278"/>
      <c r="RSZ5" s="278"/>
      <c r="RTA5" s="278"/>
      <c r="RTB5" s="278"/>
      <c r="RTC5" s="278"/>
      <c r="RTD5" s="278"/>
      <c r="RTE5" s="278"/>
      <c r="RTF5" s="278"/>
      <c r="RTG5" s="278"/>
      <c r="RTH5" s="278"/>
      <c r="RTI5" s="278"/>
      <c r="RTJ5" s="278"/>
      <c r="RTK5" s="278"/>
      <c r="RTL5" s="278"/>
      <c r="RTM5" s="278"/>
      <c r="RTN5" s="278"/>
      <c r="RTO5" s="278"/>
      <c r="RTP5" s="278"/>
      <c r="RTQ5" s="278"/>
      <c r="RTR5" s="278"/>
      <c r="RTS5" s="278"/>
      <c r="RTT5" s="278"/>
      <c r="RTU5" s="278"/>
      <c r="RTV5" s="278"/>
      <c r="RTW5" s="278"/>
      <c r="RTX5" s="278"/>
      <c r="RTY5" s="278"/>
      <c r="RTZ5" s="278"/>
      <c r="RUA5" s="278"/>
      <c r="RUB5" s="278"/>
      <c r="RUC5" s="278"/>
      <c r="RUD5" s="278"/>
      <c r="RUE5" s="278"/>
      <c r="RUF5" s="278"/>
      <c r="RUG5" s="278"/>
      <c r="RUH5" s="278"/>
      <c r="RUI5" s="278"/>
      <c r="RUJ5" s="278"/>
      <c r="RUK5" s="278"/>
      <c r="RUL5" s="278"/>
      <c r="RUM5" s="278"/>
      <c r="RUN5" s="278"/>
      <c r="RUO5" s="278"/>
      <c r="RUP5" s="278"/>
      <c r="RUQ5" s="278"/>
      <c r="RUR5" s="278"/>
      <c r="RUS5" s="278"/>
      <c r="RUT5" s="278"/>
      <c r="RUU5" s="278"/>
      <c r="RUV5" s="278"/>
      <c r="RUW5" s="278"/>
      <c r="RUX5" s="278"/>
      <c r="RUY5" s="278"/>
      <c r="RUZ5" s="278"/>
      <c r="RVA5" s="278"/>
      <c r="RVB5" s="278"/>
      <c r="RVC5" s="278"/>
      <c r="RVD5" s="278"/>
      <c r="RVE5" s="278"/>
      <c r="RVF5" s="278"/>
      <c r="RVG5" s="278"/>
      <c r="RVH5" s="278"/>
      <c r="RVI5" s="278"/>
      <c r="RVJ5" s="278"/>
      <c r="RVK5" s="278"/>
      <c r="RVL5" s="278"/>
      <c r="RVM5" s="278"/>
      <c r="RVN5" s="278"/>
      <c r="RVO5" s="278"/>
      <c r="RVP5" s="278"/>
      <c r="RVQ5" s="278"/>
      <c r="RVR5" s="278"/>
      <c r="RVS5" s="278"/>
      <c r="RVT5" s="278"/>
      <c r="RVU5" s="278"/>
      <c r="RVV5" s="278"/>
      <c r="RVW5" s="278"/>
      <c r="RVX5" s="278"/>
      <c r="RVY5" s="278"/>
      <c r="RVZ5" s="278"/>
      <c r="RWA5" s="278"/>
      <c r="RWB5" s="278"/>
      <c r="RWC5" s="278"/>
      <c r="RWD5" s="278"/>
      <c r="RWE5" s="278"/>
      <c r="RWF5" s="278"/>
      <c r="RWG5" s="278"/>
      <c r="RWH5" s="278"/>
      <c r="RWI5" s="278"/>
      <c r="RWJ5" s="278"/>
      <c r="RWK5" s="278"/>
      <c r="RWL5" s="278"/>
      <c r="RWM5" s="278"/>
      <c r="RWN5" s="278"/>
      <c r="RWO5" s="278"/>
      <c r="RWP5" s="278"/>
      <c r="RWQ5" s="278"/>
      <c r="RWR5" s="278"/>
      <c r="RWS5" s="278"/>
      <c r="RWT5" s="278"/>
      <c r="RWU5" s="278"/>
      <c r="RWV5" s="278"/>
      <c r="RWW5" s="278"/>
      <c r="RWX5" s="278"/>
      <c r="RWY5" s="278"/>
      <c r="RWZ5" s="278"/>
      <c r="RXA5" s="278"/>
      <c r="RXB5" s="278"/>
      <c r="RXC5" s="278"/>
      <c r="RXD5" s="278"/>
      <c r="RXE5" s="278"/>
      <c r="RXF5" s="278"/>
      <c r="RXG5" s="278"/>
      <c r="RXH5" s="278"/>
      <c r="RXI5" s="278"/>
      <c r="RXJ5" s="278"/>
      <c r="RXK5" s="278"/>
      <c r="RXL5" s="278"/>
      <c r="RXM5" s="278"/>
      <c r="RXN5" s="278"/>
      <c r="RXO5" s="278"/>
      <c r="RXP5" s="278"/>
      <c r="RXQ5" s="278"/>
      <c r="RXR5" s="278"/>
      <c r="RXS5" s="278"/>
      <c r="RXT5" s="278"/>
      <c r="RXU5" s="278"/>
      <c r="RXV5" s="278"/>
      <c r="RXW5" s="278"/>
      <c r="RXX5" s="278"/>
      <c r="RXY5" s="278"/>
      <c r="RXZ5" s="278"/>
      <c r="RYA5" s="278"/>
      <c r="RYB5" s="278"/>
      <c r="RYC5" s="278"/>
      <c r="RYD5" s="278"/>
      <c r="RYE5" s="278"/>
      <c r="RYF5" s="278"/>
      <c r="RYG5" s="278"/>
      <c r="RYH5" s="278"/>
      <c r="RYI5" s="278"/>
      <c r="RYJ5" s="278"/>
      <c r="RYK5" s="278"/>
      <c r="RYL5" s="278"/>
      <c r="RYM5" s="278"/>
      <c r="RYN5" s="278"/>
      <c r="RYO5" s="278"/>
      <c r="RYP5" s="278"/>
      <c r="RYQ5" s="278"/>
      <c r="RYR5" s="278"/>
      <c r="RYS5" s="278"/>
      <c r="RYT5" s="278"/>
      <c r="RYU5" s="278"/>
      <c r="RYV5" s="278"/>
      <c r="RYW5" s="278"/>
      <c r="RYX5" s="278"/>
      <c r="RYY5" s="278"/>
      <c r="RYZ5" s="278"/>
      <c r="RZA5" s="278"/>
      <c r="RZB5" s="278"/>
      <c r="RZC5" s="278"/>
      <c r="RZD5" s="278"/>
      <c r="RZE5" s="278"/>
      <c r="RZF5" s="278"/>
      <c r="RZG5" s="278"/>
      <c r="RZH5" s="278"/>
      <c r="RZI5" s="278"/>
      <c r="RZJ5" s="278"/>
      <c r="RZK5" s="278"/>
      <c r="RZL5" s="278"/>
      <c r="RZM5" s="278"/>
      <c r="RZN5" s="278"/>
      <c r="RZO5" s="278"/>
      <c r="RZP5" s="278"/>
      <c r="RZQ5" s="278"/>
      <c r="RZR5" s="278"/>
      <c r="RZS5" s="278"/>
      <c r="RZT5" s="278"/>
      <c r="RZU5" s="278"/>
      <c r="RZV5" s="278"/>
      <c r="RZW5" s="278"/>
      <c r="RZX5" s="278"/>
      <c r="RZY5" s="278"/>
      <c r="RZZ5" s="278"/>
      <c r="SAA5" s="278"/>
      <c r="SAB5" s="278"/>
      <c r="SAC5" s="278"/>
      <c r="SAD5" s="278"/>
      <c r="SAE5" s="278"/>
      <c r="SAF5" s="278"/>
      <c r="SAG5" s="278"/>
      <c r="SAH5" s="278"/>
      <c r="SAI5" s="278"/>
      <c r="SAJ5" s="278"/>
      <c r="SAK5" s="278"/>
      <c r="SAL5" s="278"/>
      <c r="SAM5" s="278"/>
      <c r="SAN5" s="278"/>
      <c r="SAO5" s="278"/>
      <c r="SAP5" s="278"/>
      <c r="SAQ5" s="278"/>
      <c r="SAR5" s="278"/>
      <c r="SAS5" s="278"/>
      <c r="SAT5" s="278"/>
      <c r="SAU5" s="278"/>
      <c r="SAV5" s="278"/>
      <c r="SAW5" s="278"/>
      <c r="SAX5" s="278"/>
      <c r="SAY5" s="278"/>
      <c r="SAZ5" s="278"/>
      <c r="SBA5" s="278"/>
      <c r="SBB5" s="278"/>
      <c r="SBC5" s="278"/>
      <c r="SBD5" s="278"/>
      <c r="SBE5" s="278"/>
      <c r="SBF5" s="278"/>
      <c r="SBG5" s="278"/>
      <c r="SBH5" s="278"/>
      <c r="SBI5" s="278"/>
      <c r="SBJ5" s="278"/>
      <c r="SBK5" s="278"/>
      <c r="SBL5" s="278"/>
      <c r="SBM5" s="278"/>
      <c r="SBN5" s="278"/>
      <c r="SBO5" s="278"/>
      <c r="SBP5" s="278"/>
      <c r="SBQ5" s="278"/>
      <c r="SBR5" s="278"/>
      <c r="SBS5" s="278"/>
      <c r="SBT5" s="278"/>
      <c r="SBU5" s="278"/>
      <c r="SBV5" s="278"/>
      <c r="SBW5" s="278"/>
      <c r="SBX5" s="278"/>
      <c r="SBY5" s="278"/>
      <c r="SBZ5" s="278"/>
      <c r="SCA5" s="278"/>
      <c r="SCB5" s="278"/>
      <c r="SCC5" s="278"/>
      <c r="SCD5" s="278"/>
      <c r="SCE5" s="278"/>
      <c r="SCF5" s="278"/>
      <c r="SCG5" s="278"/>
      <c r="SCH5" s="278"/>
      <c r="SCI5" s="278"/>
      <c r="SCJ5" s="278"/>
      <c r="SCK5" s="278"/>
      <c r="SCL5" s="278"/>
      <c r="SCM5" s="278"/>
      <c r="SCN5" s="278"/>
      <c r="SCO5" s="278"/>
      <c r="SCP5" s="278"/>
      <c r="SCQ5" s="278"/>
      <c r="SCR5" s="278"/>
      <c r="SCS5" s="278"/>
      <c r="SCT5" s="278"/>
      <c r="SCU5" s="278"/>
      <c r="SCV5" s="278"/>
      <c r="SCW5" s="278"/>
      <c r="SCX5" s="278"/>
      <c r="SCY5" s="278"/>
      <c r="SCZ5" s="278"/>
      <c r="SDA5" s="278"/>
      <c r="SDB5" s="278"/>
      <c r="SDC5" s="278"/>
      <c r="SDD5" s="278"/>
      <c r="SDE5" s="278"/>
      <c r="SDF5" s="278"/>
      <c r="SDG5" s="278"/>
      <c r="SDH5" s="278"/>
      <c r="SDI5" s="278"/>
      <c r="SDJ5" s="278"/>
      <c r="SDK5" s="278"/>
      <c r="SDL5" s="278"/>
      <c r="SDM5" s="278"/>
      <c r="SDN5" s="278"/>
      <c r="SDO5" s="278"/>
      <c r="SDP5" s="278"/>
      <c r="SDQ5" s="278"/>
      <c r="SDR5" s="278"/>
      <c r="SDS5" s="278"/>
      <c r="SDT5" s="278"/>
      <c r="SDU5" s="278"/>
      <c r="SDV5" s="278"/>
      <c r="SDW5" s="278"/>
      <c r="SDX5" s="278"/>
      <c r="SDY5" s="278"/>
      <c r="SDZ5" s="278"/>
      <c r="SEA5" s="278"/>
      <c r="SEB5" s="278"/>
      <c r="SEC5" s="278"/>
      <c r="SED5" s="278"/>
      <c r="SEE5" s="278"/>
      <c r="SEF5" s="278"/>
      <c r="SEG5" s="278"/>
      <c r="SEH5" s="278"/>
      <c r="SEI5" s="278"/>
      <c r="SEJ5" s="278"/>
      <c r="SEK5" s="278"/>
      <c r="SEL5" s="278"/>
      <c r="SEM5" s="278"/>
      <c r="SEN5" s="278"/>
      <c r="SEO5" s="278"/>
      <c r="SEP5" s="278"/>
      <c r="SEQ5" s="278"/>
      <c r="SER5" s="278"/>
      <c r="SES5" s="278"/>
      <c r="SET5" s="278"/>
      <c r="SEU5" s="278"/>
      <c r="SEV5" s="278"/>
      <c r="SEW5" s="278"/>
      <c r="SEX5" s="278"/>
      <c r="SEY5" s="278"/>
      <c r="SEZ5" s="278"/>
      <c r="SFA5" s="278"/>
      <c r="SFB5" s="278"/>
      <c r="SFC5" s="278"/>
      <c r="SFD5" s="278"/>
      <c r="SFE5" s="278"/>
      <c r="SFF5" s="278"/>
      <c r="SFG5" s="278"/>
      <c r="SFH5" s="278"/>
      <c r="SFI5" s="278"/>
      <c r="SFJ5" s="278"/>
      <c r="SFK5" s="278"/>
      <c r="SFL5" s="278"/>
      <c r="SFM5" s="278"/>
      <c r="SFN5" s="278"/>
      <c r="SFO5" s="278"/>
      <c r="SFP5" s="278"/>
      <c r="SFQ5" s="278"/>
      <c r="SFR5" s="278"/>
      <c r="SFS5" s="278"/>
      <c r="SFT5" s="278"/>
      <c r="SFU5" s="278"/>
      <c r="SFV5" s="278"/>
      <c r="SFW5" s="278"/>
      <c r="SFX5" s="278"/>
      <c r="SFY5" s="278"/>
      <c r="SFZ5" s="278"/>
      <c r="SGA5" s="278"/>
      <c r="SGB5" s="278"/>
      <c r="SGC5" s="278"/>
      <c r="SGD5" s="278"/>
      <c r="SGE5" s="278"/>
      <c r="SGF5" s="278"/>
      <c r="SGG5" s="278"/>
      <c r="SGH5" s="278"/>
      <c r="SGI5" s="278"/>
      <c r="SGJ5" s="278"/>
      <c r="SGK5" s="278"/>
      <c r="SGL5" s="278"/>
      <c r="SGM5" s="278"/>
      <c r="SGN5" s="278"/>
      <c r="SGO5" s="278"/>
      <c r="SGP5" s="278"/>
      <c r="SGQ5" s="278"/>
      <c r="SGR5" s="278"/>
      <c r="SGS5" s="278"/>
      <c r="SGT5" s="278"/>
      <c r="SGU5" s="278"/>
      <c r="SGV5" s="278"/>
      <c r="SGW5" s="278"/>
      <c r="SGX5" s="278"/>
      <c r="SGY5" s="278"/>
      <c r="SGZ5" s="278"/>
      <c r="SHA5" s="278"/>
      <c r="SHB5" s="278"/>
      <c r="SHC5" s="278"/>
      <c r="SHD5" s="278"/>
      <c r="SHE5" s="278"/>
      <c r="SHF5" s="278"/>
      <c r="SHG5" s="278"/>
      <c r="SHH5" s="278"/>
      <c r="SHI5" s="278"/>
      <c r="SHJ5" s="278"/>
      <c r="SHK5" s="278"/>
      <c r="SHL5" s="278"/>
      <c r="SHM5" s="278"/>
      <c r="SHN5" s="278"/>
      <c r="SHO5" s="278"/>
      <c r="SHP5" s="278"/>
      <c r="SHQ5" s="278"/>
      <c r="SHR5" s="278"/>
      <c r="SHS5" s="278"/>
      <c r="SHT5" s="278"/>
      <c r="SHU5" s="278"/>
      <c r="SHV5" s="278"/>
      <c r="SHW5" s="278"/>
      <c r="SHX5" s="278"/>
      <c r="SHY5" s="278"/>
      <c r="SHZ5" s="278"/>
      <c r="SIA5" s="278"/>
      <c r="SIB5" s="278"/>
      <c r="SIC5" s="278"/>
      <c r="SID5" s="278"/>
      <c r="SIE5" s="278"/>
      <c r="SIF5" s="278"/>
      <c r="SIG5" s="278"/>
      <c r="SIH5" s="278"/>
      <c r="SII5" s="278"/>
      <c r="SIJ5" s="278"/>
      <c r="SIK5" s="278"/>
      <c r="SIL5" s="278"/>
      <c r="SIM5" s="278"/>
      <c r="SIN5" s="278"/>
      <c r="SIO5" s="278"/>
      <c r="SIP5" s="278"/>
      <c r="SIQ5" s="278"/>
      <c r="SIR5" s="278"/>
      <c r="SIS5" s="278"/>
      <c r="SIT5" s="278"/>
      <c r="SIU5" s="278"/>
      <c r="SIV5" s="278"/>
      <c r="SIW5" s="278"/>
      <c r="SIX5" s="278"/>
      <c r="SIY5" s="278"/>
      <c r="SIZ5" s="278"/>
      <c r="SJA5" s="278"/>
      <c r="SJB5" s="278"/>
      <c r="SJC5" s="278"/>
      <c r="SJD5" s="278"/>
      <c r="SJE5" s="278"/>
      <c r="SJF5" s="278"/>
      <c r="SJG5" s="278"/>
      <c r="SJH5" s="278"/>
      <c r="SJI5" s="278"/>
      <c r="SJJ5" s="278"/>
      <c r="SJK5" s="278"/>
      <c r="SJL5" s="278"/>
      <c r="SJM5" s="278"/>
      <c r="SJN5" s="278"/>
      <c r="SJO5" s="278"/>
      <c r="SJP5" s="278"/>
      <c r="SJQ5" s="278"/>
      <c r="SJR5" s="278"/>
      <c r="SJS5" s="278"/>
      <c r="SJT5" s="278"/>
      <c r="SJU5" s="278"/>
      <c r="SJV5" s="278"/>
      <c r="SJW5" s="278"/>
      <c r="SJX5" s="278"/>
      <c r="SJY5" s="278"/>
      <c r="SJZ5" s="278"/>
      <c r="SKA5" s="278"/>
      <c r="SKB5" s="278"/>
      <c r="SKC5" s="278"/>
      <c r="SKD5" s="278"/>
      <c r="SKE5" s="278"/>
      <c r="SKF5" s="278"/>
      <c r="SKG5" s="278"/>
      <c r="SKH5" s="278"/>
      <c r="SKI5" s="278"/>
      <c r="SKJ5" s="278"/>
      <c r="SKK5" s="278"/>
      <c r="SKL5" s="278"/>
      <c r="SKM5" s="278"/>
      <c r="SKN5" s="278"/>
      <c r="SKO5" s="278"/>
      <c r="SKP5" s="278"/>
      <c r="SKQ5" s="278"/>
      <c r="SKR5" s="278"/>
      <c r="SKS5" s="278"/>
      <c r="SKT5" s="278"/>
      <c r="SKU5" s="278"/>
      <c r="SKV5" s="278"/>
      <c r="SKW5" s="278"/>
      <c r="SKX5" s="278"/>
      <c r="SKY5" s="278"/>
      <c r="SKZ5" s="278"/>
      <c r="SLA5" s="278"/>
      <c r="SLB5" s="278"/>
      <c r="SLC5" s="278"/>
      <c r="SLD5" s="278"/>
      <c r="SLE5" s="278"/>
      <c r="SLF5" s="278"/>
      <c r="SLG5" s="278"/>
      <c r="SLH5" s="278"/>
      <c r="SLI5" s="278"/>
      <c r="SLJ5" s="278"/>
      <c r="SLK5" s="278"/>
      <c r="SLL5" s="278"/>
      <c r="SLM5" s="278"/>
      <c r="SLN5" s="278"/>
      <c r="SLO5" s="278"/>
      <c r="SLP5" s="278"/>
      <c r="SLQ5" s="278"/>
      <c r="SLR5" s="278"/>
      <c r="SLS5" s="278"/>
      <c r="SLT5" s="278"/>
      <c r="SLU5" s="278"/>
      <c r="SLV5" s="278"/>
      <c r="SLW5" s="278"/>
      <c r="SLX5" s="278"/>
      <c r="SLY5" s="278"/>
      <c r="SLZ5" s="278"/>
      <c r="SMA5" s="278"/>
      <c r="SMB5" s="278"/>
      <c r="SMC5" s="278"/>
      <c r="SMD5" s="278"/>
      <c r="SME5" s="278"/>
      <c r="SMF5" s="278"/>
      <c r="SMG5" s="278"/>
      <c r="SMH5" s="278"/>
      <c r="SMI5" s="278"/>
      <c r="SMJ5" s="278"/>
      <c r="SMK5" s="278"/>
      <c r="SML5" s="278"/>
      <c r="SMM5" s="278"/>
      <c r="SMN5" s="278"/>
      <c r="SMO5" s="278"/>
      <c r="SMP5" s="278"/>
      <c r="SMQ5" s="278"/>
      <c r="SMR5" s="278"/>
      <c r="SMS5" s="278"/>
      <c r="SMT5" s="278"/>
      <c r="SMU5" s="278"/>
      <c r="SMV5" s="278"/>
      <c r="SMW5" s="278"/>
      <c r="SMX5" s="278"/>
      <c r="SMY5" s="278"/>
      <c r="SMZ5" s="278"/>
      <c r="SNA5" s="278"/>
      <c r="SNB5" s="278"/>
      <c r="SNC5" s="278"/>
      <c r="SND5" s="278"/>
      <c r="SNE5" s="278"/>
      <c r="SNF5" s="278"/>
      <c r="SNG5" s="278"/>
      <c r="SNH5" s="278"/>
      <c r="SNI5" s="278"/>
      <c r="SNJ5" s="278"/>
      <c r="SNK5" s="278"/>
      <c r="SNL5" s="278"/>
      <c r="SNM5" s="278"/>
      <c r="SNN5" s="278"/>
      <c r="SNO5" s="278"/>
      <c r="SNP5" s="278"/>
      <c r="SNQ5" s="278"/>
      <c r="SNR5" s="278"/>
      <c r="SNS5" s="278"/>
      <c r="SNT5" s="278"/>
      <c r="SNU5" s="278"/>
      <c r="SNV5" s="278"/>
      <c r="SNW5" s="278"/>
      <c r="SNX5" s="278"/>
      <c r="SNY5" s="278"/>
      <c r="SNZ5" s="278"/>
      <c r="SOA5" s="278"/>
      <c r="SOB5" s="278"/>
      <c r="SOC5" s="278"/>
      <c r="SOD5" s="278"/>
      <c r="SOE5" s="278"/>
      <c r="SOF5" s="278"/>
      <c r="SOG5" s="278"/>
      <c r="SOH5" s="278"/>
      <c r="SOI5" s="278"/>
      <c r="SOJ5" s="278"/>
      <c r="SOK5" s="278"/>
      <c r="SOL5" s="278"/>
      <c r="SOM5" s="278"/>
      <c r="SON5" s="278"/>
      <c r="SOO5" s="278"/>
      <c r="SOP5" s="278"/>
      <c r="SOQ5" s="278"/>
      <c r="SOR5" s="278"/>
      <c r="SOS5" s="278"/>
      <c r="SOT5" s="278"/>
      <c r="SOU5" s="278"/>
      <c r="SOV5" s="278"/>
      <c r="SOW5" s="278"/>
      <c r="SOX5" s="278"/>
      <c r="SOY5" s="278"/>
      <c r="SOZ5" s="278"/>
      <c r="SPA5" s="278"/>
      <c r="SPB5" s="278"/>
      <c r="SPC5" s="278"/>
      <c r="SPD5" s="278"/>
      <c r="SPE5" s="278"/>
      <c r="SPF5" s="278"/>
      <c r="SPG5" s="278"/>
      <c r="SPH5" s="278"/>
      <c r="SPI5" s="278"/>
      <c r="SPJ5" s="278"/>
      <c r="SPK5" s="278"/>
      <c r="SPL5" s="278"/>
      <c r="SPM5" s="278"/>
      <c r="SPN5" s="278"/>
      <c r="SPO5" s="278"/>
      <c r="SPP5" s="278"/>
      <c r="SPQ5" s="278"/>
      <c r="SPR5" s="278"/>
      <c r="SPS5" s="278"/>
      <c r="SPT5" s="278"/>
      <c r="SPU5" s="278"/>
      <c r="SPV5" s="278"/>
      <c r="SPW5" s="278"/>
      <c r="SPX5" s="278"/>
      <c r="SPY5" s="278"/>
      <c r="SPZ5" s="278"/>
      <c r="SQA5" s="278"/>
      <c r="SQB5" s="278"/>
      <c r="SQC5" s="278"/>
      <c r="SQD5" s="278"/>
      <c r="SQE5" s="278"/>
      <c r="SQF5" s="278"/>
      <c r="SQG5" s="278"/>
      <c r="SQH5" s="278"/>
      <c r="SQI5" s="278"/>
      <c r="SQJ5" s="278"/>
      <c r="SQK5" s="278"/>
      <c r="SQL5" s="278"/>
      <c r="SQM5" s="278"/>
      <c r="SQN5" s="278"/>
      <c r="SQO5" s="278"/>
      <c r="SQP5" s="278"/>
      <c r="SQQ5" s="278"/>
      <c r="SQR5" s="278"/>
      <c r="SQS5" s="278"/>
      <c r="SQT5" s="278"/>
      <c r="SQU5" s="278"/>
      <c r="SQV5" s="278"/>
      <c r="SQW5" s="278"/>
      <c r="SQX5" s="278"/>
      <c r="SQY5" s="278"/>
      <c r="SQZ5" s="278"/>
      <c r="SRA5" s="278"/>
      <c r="SRB5" s="278"/>
      <c r="SRC5" s="278"/>
      <c r="SRD5" s="278"/>
      <c r="SRE5" s="278"/>
      <c r="SRF5" s="278"/>
      <c r="SRG5" s="278"/>
      <c r="SRH5" s="278"/>
      <c r="SRI5" s="278"/>
      <c r="SRJ5" s="278"/>
      <c r="SRK5" s="278"/>
      <c r="SRL5" s="278"/>
      <c r="SRM5" s="278"/>
      <c r="SRN5" s="278"/>
      <c r="SRO5" s="278"/>
      <c r="SRP5" s="278"/>
      <c r="SRQ5" s="278"/>
      <c r="SRR5" s="278"/>
      <c r="SRS5" s="278"/>
      <c r="SRT5" s="278"/>
      <c r="SRU5" s="278"/>
      <c r="SRV5" s="278"/>
      <c r="SRW5" s="278"/>
      <c r="SRX5" s="278"/>
      <c r="SRY5" s="278"/>
      <c r="SRZ5" s="278"/>
      <c r="SSA5" s="278"/>
      <c r="SSB5" s="278"/>
      <c r="SSC5" s="278"/>
      <c r="SSD5" s="278"/>
      <c r="SSE5" s="278"/>
      <c r="SSF5" s="278"/>
      <c r="SSG5" s="278"/>
      <c r="SSH5" s="278"/>
      <c r="SSI5" s="278"/>
      <c r="SSJ5" s="278"/>
      <c r="SSK5" s="278"/>
      <c r="SSL5" s="278"/>
      <c r="SSM5" s="278"/>
      <c r="SSN5" s="278"/>
      <c r="SSO5" s="278"/>
      <c r="SSP5" s="278"/>
      <c r="SSQ5" s="278"/>
      <c r="SSR5" s="278"/>
      <c r="SSS5" s="278"/>
      <c r="SST5" s="278"/>
      <c r="SSU5" s="278"/>
      <c r="SSV5" s="278"/>
      <c r="SSW5" s="278"/>
      <c r="SSX5" s="278"/>
      <c r="SSY5" s="278"/>
      <c r="SSZ5" s="278"/>
      <c r="STA5" s="278"/>
      <c r="STB5" s="278"/>
      <c r="STC5" s="278"/>
      <c r="STD5" s="278"/>
      <c r="STE5" s="278"/>
      <c r="STF5" s="278"/>
      <c r="STG5" s="278"/>
      <c r="STH5" s="278"/>
      <c r="STI5" s="278"/>
      <c r="STJ5" s="278"/>
      <c r="STK5" s="278"/>
      <c r="STL5" s="278"/>
      <c r="STM5" s="278"/>
      <c r="STN5" s="278"/>
      <c r="STO5" s="278"/>
      <c r="STP5" s="278"/>
      <c r="STQ5" s="278"/>
      <c r="STR5" s="278"/>
      <c r="STS5" s="278"/>
      <c r="STT5" s="278"/>
      <c r="STU5" s="278"/>
      <c r="STV5" s="278"/>
      <c r="STW5" s="278"/>
      <c r="STX5" s="278"/>
      <c r="STY5" s="278"/>
      <c r="STZ5" s="278"/>
      <c r="SUA5" s="278"/>
      <c r="SUB5" s="278"/>
      <c r="SUC5" s="278"/>
      <c r="SUD5" s="278"/>
      <c r="SUE5" s="278"/>
      <c r="SUF5" s="278"/>
      <c r="SUG5" s="278"/>
      <c r="SUH5" s="278"/>
      <c r="SUI5" s="278"/>
      <c r="SUJ5" s="278"/>
      <c r="SUK5" s="278"/>
      <c r="SUL5" s="278"/>
      <c r="SUM5" s="278"/>
      <c r="SUN5" s="278"/>
      <c r="SUO5" s="278"/>
      <c r="SUP5" s="278"/>
      <c r="SUQ5" s="278"/>
      <c r="SUR5" s="278"/>
      <c r="SUS5" s="278"/>
      <c r="SUT5" s="278"/>
      <c r="SUU5" s="278"/>
      <c r="SUV5" s="278"/>
      <c r="SUW5" s="278"/>
      <c r="SUX5" s="278"/>
      <c r="SUY5" s="278"/>
      <c r="SUZ5" s="278"/>
      <c r="SVA5" s="278"/>
      <c r="SVB5" s="278"/>
      <c r="SVC5" s="278"/>
      <c r="SVD5" s="278"/>
      <c r="SVE5" s="278"/>
      <c r="SVF5" s="278"/>
      <c r="SVG5" s="278"/>
      <c r="SVH5" s="278"/>
      <c r="SVI5" s="278"/>
      <c r="SVJ5" s="278"/>
      <c r="SVK5" s="278"/>
      <c r="SVL5" s="278"/>
      <c r="SVM5" s="278"/>
      <c r="SVN5" s="278"/>
      <c r="SVO5" s="278"/>
      <c r="SVP5" s="278"/>
      <c r="SVQ5" s="278"/>
      <c r="SVR5" s="278"/>
      <c r="SVS5" s="278"/>
      <c r="SVT5" s="278"/>
      <c r="SVU5" s="278"/>
      <c r="SVV5" s="278"/>
      <c r="SVW5" s="278"/>
      <c r="SVX5" s="278"/>
      <c r="SVY5" s="278"/>
      <c r="SVZ5" s="278"/>
      <c r="SWA5" s="278"/>
      <c r="SWB5" s="278"/>
      <c r="SWC5" s="278"/>
      <c r="SWD5" s="278"/>
      <c r="SWE5" s="278"/>
      <c r="SWF5" s="278"/>
      <c r="SWG5" s="278"/>
      <c r="SWH5" s="278"/>
      <c r="SWI5" s="278"/>
      <c r="SWJ5" s="278"/>
      <c r="SWK5" s="278"/>
      <c r="SWL5" s="278"/>
      <c r="SWM5" s="278"/>
      <c r="SWN5" s="278"/>
      <c r="SWO5" s="278"/>
      <c r="SWP5" s="278"/>
      <c r="SWQ5" s="278"/>
      <c r="SWR5" s="278"/>
      <c r="SWS5" s="278"/>
      <c r="SWT5" s="278"/>
      <c r="SWU5" s="278"/>
      <c r="SWV5" s="278"/>
      <c r="SWW5" s="278"/>
      <c r="SWX5" s="278"/>
      <c r="SWY5" s="278"/>
      <c r="SWZ5" s="278"/>
      <c r="SXA5" s="278"/>
      <c r="SXB5" s="278"/>
      <c r="SXC5" s="278"/>
      <c r="SXD5" s="278"/>
      <c r="SXE5" s="278"/>
      <c r="SXF5" s="278"/>
      <c r="SXG5" s="278"/>
      <c r="SXH5" s="278"/>
      <c r="SXI5" s="278"/>
      <c r="SXJ5" s="278"/>
      <c r="SXK5" s="278"/>
      <c r="SXL5" s="278"/>
      <c r="SXM5" s="278"/>
      <c r="SXN5" s="278"/>
      <c r="SXO5" s="278"/>
      <c r="SXP5" s="278"/>
      <c r="SXQ5" s="278"/>
      <c r="SXR5" s="278"/>
      <c r="SXS5" s="278"/>
      <c r="SXT5" s="278"/>
      <c r="SXU5" s="278"/>
      <c r="SXV5" s="278"/>
      <c r="SXW5" s="278"/>
      <c r="SXX5" s="278"/>
      <c r="SXY5" s="278"/>
      <c r="SXZ5" s="278"/>
      <c r="SYA5" s="278"/>
      <c r="SYB5" s="278"/>
      <c r="SYC5" s="278"/>
      <c r="SYD5" s="278"/>
      <c r="SYE5" s="278"/>
      <c r="SYF5" s="278"/>
      <c r="SYG5" s="278"/>
      <c r="SYH5" s="278"/>
      <c r="SYI5" s="278"/>
      <c r="SYJ5" s="278"/>
      <c r="SYK5" s="278"/>
      <c r="SYL5" s="278"/>
      <c r="SYM5" s="278"/>
      <c r="SYN5" s="278"/>
      <c r="SYO5" s="278"/>
      <c r="SYP5" s="278"/>
      <c r="SYQ5" s="278"/>
      <c r="SYR5" s="278"/>
      <c r="SYS5" s="278"/>
      <c r="SYT5" s="278"/>
      <c r="SYU5" s="278"/>
      <c r="SYV5" s="278"/>
      <c r="SYW5" s="278"/>
      <c r="SYX5" s="278"/>
      <c r="SYY5" s="278"/>
      <c r="SYZ5" s="278"/>
      <c r="SZA5" s="278"/>
      <c r="SZB5" s="278"/>
      <c r="SZC5" s="278"/>
      <c r="SZD5" s="278"/>
      <c r="SZE5" s="278"/>
      <c r="SZF5" s="278"/>
      <c r="SZG5" s="278"/>
      <c r="SZH5" s="278"/>
      <c r="SZI5" s="278"/>
      <c r="SZJ5" s="278"/>
      <c r="SZK5" s="278"/>
      <c r="SZL5" s="278"/>
      <c r="SZM5" s="278"/>
      <c r="SZN5" s="278"/>
      <c r="SZO5" s="278"/>
      <c r="SZP5" s="278"/>
      <c r="SZQ5" s="278"/>
      <c r="SZR5" s="278"/>
      <c r="SZS5" s="278"/>
      <c r="SZT5" s="278"/>
      <c r="SZU5" s="278"/>
      <c r="SZV5" s="278"/>
      <c r="SZW5" s="278"/>
      <c r="SZX5" s="278"/>
      <c r="SZY5" s="278"/>
      <c r="SZZ5" s="278"/>
      <c r="TAA5" s="278"/>
      <c r="TAB5" s="278"/>
      <c r="TAC5" s="278"/>
      <c r="TAD5" s="278"/>
      <c r="TAE5" s="278"/>
      <c r="TAF5" s="278"/>
      <c r="TAG5" s="278"/>
      <c r="TAH5" s="278"/>
      <c r="TAI5" s="278"/>
      <c r="TAJ5" s="278"/>
      <c r="TAK5" s="278"/>
      <c r="TAL5" s="278"/>
      <c r="TAM5" s="278"/>
      <c r="TAN5" s="278"/>
      <c r="TAO5" s="278"/>
      <c r="TAP5" s="278"/>
      <c r="TAQ5" s="278"/>
      <c r="TAR5" s="278"/>
      <c r="TAS5" s="278"/>
      <c r="TAT5" s="278"/>
      <c r="TAU5" s="278"/>
      <c r="TAV5" s="278"/>
      <c r="TAW5" s="278"/>
      <c r="TAX5" s="278"/>
      <c r="TAY5" s="278"/>
      <c r="TAZ5" s="278"/>
      <c r="TBA5" s="278"/>
      <c r="TBB5" s="278"/>
      <c r="TBC5" s="278"/>
      <c r="TBD5" s="278"/>
      <c r="TBE5" s="278"/>
      <c r="TBF5" s="278"/>
      <c r="TBG5" s="278"/>
      <c r="TBH5" s="278"/>
      <c r="TBI5" s="278"/>
      <c r="TBJ5" s="278"/>
      <c r="TBK5" s="278"/>
      <c r="TBL5" s="278"/>
      <c r="TBM5" s="278"/>
      <c r="TBN5" s="278"/>
      <c r="TBO5" s="278"/>
      <c r="TBP5" s="278"/>
      <c r="TBQ5" s="278"/>
      <c r="TBR5" s="278"/>
      <c r="TBS5" s="278"/>
      <c r="TBT5" s="278"/>
      <c r="TBU5" s="278"/>
      <c r="TBV5" s="278"/>
      <c r="TBW5" s="278"/>
      <c r="TBX5" s="278"/>
      <c r="TBY5" s="278"/>
      <c r="TBZ5" s="278"/>
      <c r="TCA5" s="278"/>
      <c r="TCB5" s="278"/>
      <c r="TCC5" s="278"/>
      <c r="TCD5" s="278"/>
      <c r="TCE5" s="278"/>
      <c r="TCF5" s="278"/>
      <c r="TCG5" s="278"/>
      <c r="TCH5" s="278"/>
      <c r="TCI5" s="278"/>
      <c r="TCJ5" s="278"/>
      <c r="TCK5" s="278"/>
      <c r="TCL5" s="278"/>
      <c r="TCM5" s="278"/>
      <c r="TCN5" s="278"/>
      <c r="TCO5" s="278"/>
      <c r="TCP5" s="278"/>
      <c r="TCQ5" s="278"/>
      <c r="TCR5" s="278"/>
      <c r="TCS5" s="278"/>
      <c r="TCT5" s="278"/>
      <c r="TCU5" s="278"/>
      <c r="TCV5" s="278"/>
      <c r="TCW5" s="278"/>
      <c r="TCX5" s="278"/>
      <c r="TCY5" s="278"/>
      <c r="TCZ5" s="278"/>
      <c r="TDA5" s="278"/>
      <c r="TDB5" s="278"/>
      <c r="TDC5" s="278"/>
      <c r="TDD5" s="278"/>
      <c r="TDE5" s="278"/>
      <c r="TDF5" s="278"/>
      <c r="TDG5" s="278"/>
      <c r="TDH5" s="278"/>
      <c r="TDI5" s="278"/>
      <c r="TDJ5" s="278"/>
      <c r="TDK5" s="278"/>
      <c r="TDL5" s="278"/>
      <c r="TDM5" s="278"/>
      <c r="TDN5" s="278"/>
      <c r="TDO5" s="278"/>
      <c r="TDP5" s="278"/>
      <c r="TDQ5" s="278"/>
      <c r="TDR5" s="278"/>
      <c r="TDS5" s="278"/>
      <c r="TDT5" s="278"/>
      <c r="TDU5" s="278"/>
      <c r="TDV5" s="278"/>
      <c r="TDW5" s="278"/>
      <c r="TDX5" s="278"/>
      <c r="TDY5" s="278"/>
      <c r="TDZ5" s="278"/>
      <c r="TEA5" s="278"/>
      <c r="TEB5" s="278"/>
      <c r="TEC5" s="278"/>
      <c r="TED5" s="278"/>
      <c r="TEE5" s="278"/>
      <c r="TEF5" s="278"/>
      <c r="TEG5" s="278"/>
      <c r="TEH5" s="278"/>
      <c r="TEI5" s="278"/>
      <c r="TEJ5" s="278"/>
      <c r="TEK5" s="278"/>
      <c r="TEL5" s="278"/>
      <c r="TEM5" s="278"/>
      <c r="TEN5" s="278"/>
      <c r="TEO5" s="278"/>
      <c r="TEP5" s="278"/>
      <c r="TEQ5" s="278"/>
      <c r="TER5" s="278"/>
      <c r="TES5" s="278"/>
      <c r="TET5" s="278"/>
      <c r="TEU5" s="278"/>
      <c r="TEV5" s="278"/>
      <c r="TEW5" s="278"/>
      <c r="TEX5" s="278"/>
      <c r="TEY5" s="278"/>
      <c r="TEZ5" s="278"/>
      <c r="TFA5" s="278"/>
      <c r="TFB5" s="278"/>
      <c r="TFC5" s="278"/>
      <c r="TFD5" s="278"/>
      <c r="TFE5" s="278"/>
      <c r="TFF5" s="278"/>
      <c r="TFG5" s="278"/>
      <c r="TFH5" s="278"/>
      <c r="TFI5" s="278"/>
      <c r="TFJ5" s="278"/>
      <c r="TFK5" s="278"/>
      <c r="TFL5" s="278"/>
      <c r="TFM5" s="278"/>
      <c r="TFN5" s="278"/>
      <c r="TFO5" s="278"/>
      <c r="TFP5" s="278"/>
      <c r="TFQ5" s="278"/>
      <c r="TFR5" s="278"/>
      <c r="TFS5" s="278"/>
      <c r="TFT5" s="278"/>
      <c r="TFU5" s="278"/>
      <c r="TFV5" s="278"/>
      <c r="TFW5" s="278"/>
      <c r="TFX5" s="278"/>
      <c r="TFY5" s="278"/>
      <c r="TFZ5" s="278"/>
      <c r="TGA5" s="278"/>
      <c r="TGB5" s="278"/>
      <c r="TGC5" s="278"/>
      <c r="TGD5" s="278"/>
      <c r="TGE5" s="278"/>
      <c r="TGF5" s="278"/>
      <c r="TGG5" s="278"/>
      <c r="TGH5" s="278"/>
      <c r="TGI5" s="278"/>
      <c r="TGJ5" s="278"/>
      <c r="TGK5" s="278"/>
      <c r="TGL5" s="278"/>
      <c r="TGM5" s="278"/>
      <c r="TGN5" s="278"/>
      <c r="TGO5" s="278"/>
      <c r="TGP5" s="278"/>
      <c r="TGQ5" s="278"/>
      <c r="TGR5" s="278"/>
      <c r="TGS5" s="278"/>
      <c r="TGT5" s="278"/>
      <c r="TGU5" s="278"/>
      <c r="TGV5" s="278"/>
      <c r="TGW5" s="278"/>
      <c r="TGX5" s="278"/>
      <c r="TGY5" s="278"/>
      <c r="TGZ5" s="278"/>
      <c r="THA5" s="278"/>
      <c r="THB5" s="278"/>
      <c r="THC5" s="278"/>
      <c r="THD5" s="278"/>
      <c r="THE5" s="278"/>
      <c r="THF5" s="278"/>
      <c r="THG5" s="278"/>
      <c r="THH5" s="278"/>
      <c r="THI5" s="278"/>
      <c r="THJ5" s="278"/>
      <c r="THK5" s="278"/>
      <c r="THL5" s="278"/>
      <c r="THM5" s="278"/>
      <c r="THN5" s="278"/>
      <c r="THO5" s="278"/>
      <c r="THP5" s="278"/>
      <c r="THQ5" s="278"/>
      <c r="THR5" s="278"/>
      <c r="THS5" s="278"/>
      <c r="THT5" s="278"/>
      <c r="THU5" s="278"/>
      <c r="THV5" s="278"/>
      <c r="THW5" s="278"/>
      <c r="THX5" s="278"/>
      <c r="THY5" s="278"/>
      <c r="THZ5" s="278"/>
      <c r="TIA5" s="278"/>
      <c r="TIB5" s="278"/>
      <c r="TIC5" s="278"/>
      <c r="TID5" s="278"/>
      <c r="TIE5" s="278"/>
      <c r="TIF5" s="278"/>
      <c r="TIG5" s="278"/>
      <c r="TIH5" s="278"/>
      <c r="TII5" s="278"/>
      <c r="TIJ5" s="278"/>
      <c r="TIK5" s="278"/>
      <c r="TIL5" s="278"/>
      <c r="TIM5" s="278"/>
      <c r="TIN5" s="278"/>
      <c r="TIO5" s="278"/>
      <c r="TIP5" s="278"/>
      <c r="TIQ5" s="278"/>
      <c r="TIR5" s="278"/>
      <c r="TIS5" s="278"/>
      <c r="TIT5" s="278"/>
      <c r="TIU5" s="278"/>
      <c r="TIV5" s="278"/>
      <c r="TIW5" s="278"/>
      <c r="TIX5" s="278"/>
      <c r="TIY5" s="278"/>
      <c r="TIZ5" s="278"/>
      <c r="TJA5" s="278"/>
      <c r="TJB5" s="278"/>
      <c r="TJC5" s="278"/>
      <c r="TJD5" s="278"/>
      <c r="TJE5" s="278"/>
      <c r="TJF5" s="278"/>
      <c r="TJG5" s="278"/>
      <c r="TJH5" s="278"/>
      <c r="TJI5" s="278"/>
      <c r="TJJ5" s="278"/>
      <c r="TJK5" s="278"/>
      <c r="TJL5" s="278"/>
      <c r="TJM5" s="278"/>
      <c r="TJN5" s="278"/>
      <c r="TJO5" s="278"/>
      <c r="TJP5" s="278"/>
      <c r="TJQ5" s="278"/>
      <c r="TJR5" s="278"/>
      <c r="TJS5" s="278"/>
      <c r="TJT5" s="278"/>
      <c r="TJU5" s="278"/>
      <c r="TJV5" s="278"/>
      <c r="TJW5" s="278"/>
      <c r="TJX5" s="278"/>
      <c r="TJY5" s="278"/>
      <c r="TJZ5" s="278"/>
      <c r="TKA5" s="278"/>
      <c r="TKB5" s="278"/>
      <c r="TKC5" s="278"/>
      <c r="TKD5" s="278"/>
      <c r="TKE5" s="278"/>
      <c r="TKF5" s="278"/>
      <c r="TKG5" s="278"/>
      <c r="TKH5" s="278"/>
      <c r="TKI5" s="278"/>
      <c r="TKJ5" s="278"/>
      <c r="TKK5" s="278"/>
      <c r="TKL5" s="278"/>
      <c r="TKM5" s="278"/>
      <c r="TKN5" s="278"/>
      <c r="TKO5" s="278"/>
      <c r="TKP5" s="278"/>
      <c r="TKQ5" s="278"/>
      <c r="TKR5" s="278"/>
      <c r="TKS5" s="278"/>
      <c r="TKT5" s="278"/>
      <c r="TKU5" s="278"/>
      <c r="TKV5" s="278"/>
      <c r="TKW5" s="278"/>
      <c r="TKX5" s="278"/>
      <c r="TKY5" s="278"/>
      <c r="TKZ5" s="278"/>
      <c r="TLA5" s="278"/>
      <c r="TLB5" s="278"/>
      <c r="TLC5" s="278"/>
      <c r="TLD5" s="278"/>
      <c r="TLE5" s="278"/>
      <c r="TLF5" s="278"/>
      <c r="TLG5" s="278"/>
      <c r="TLH5" s="278"/>
      <c r="TLI5" s="278"/>
      <c r="TLJ5" s="278"/>
      <c r="TLK5" s="278"/>
      <c r="TLL5" s="278"/>
      <c r="TLM5" s="278"/>
      <c r="TLN5" s="278"/>
      <c r="TLO5" s="278"/>
      <c r="TLP5" s="278"/>
      <c r="TLQ5" s="278"/>
      <c r="TLR5" s="278"/>
      <c r="TLS5" s="278"/>
      <c r="TLT5" s="278"/>
      <c r="TLU5" s="278"/>
      <c r="TLV5" s="278"/>
      <c r="TLW5" s="278"/>
      <c r="TLX5" s="278"/>
      <c r="TLY5" s="278"/>
      <c r="TLZ5" s="278"/>
      <c r="TMA5" s="278"/>
      <c r="TMB5" s="278"/>
      <c r="TMC5" s="278"/>
      <c r="TMD5" s="278"/>
      <c r="TME5" s="278"/>
      <c r="TMF5" s="278"/>
      <c r="TMG5" s="278"/>
      <c r="TMH5" s="278"/>
      <c r="TMI5" s="278"/>
      <c r="TMJ5" s="278"/>
      <c r="TMK5" s="278"/>
      <c r="TML5" s="278"/>
      <c r="TMM5" s="278"/>
      <c r="TMN5" s="278"/>
      <c r="TMO5" s="278"/>
      <c r="TMP5" s="278"/>
      <c r="TMQ5" s="278"/>
      <c r="TMR5" s="278"/>
      <c r="TMS5" s="278"/>
      <c r="TMT5" s="278"/>
      <c r="TMU5" s="278"/>
      <c r="TMV5" s="278"/>
      <c r="TMW5" s="278"/>
      <c r="TMX5" s="278"/>
      <c r="TMY5" s="278"/>
      <c r="TMZ5" s="278"/>
      <c r="TNA5" s="278"/>
      <c r="TNB5" s="278"/>
      <c r="TNC5" s="278"/>
      <c r="TND5" s="278"/>
      <c r="TNE5" s="278"/>
      <c r="TNF5" s="278"/>
      <c r="TNG5" s="278"/>
      <c r="TNH5" s="278"/>
      <c r="TNI5" s="278"/>
      <c r="TNJ5" s="278"/>
      <c r="TNK5" s="278"/>
      <c r="TNL5" s="278"/>
      <c r="TNM5" s="278"/>
      <c r="TNN5" s="278"/>
      <c r="TNO5" s="278"/>
      <c r="TNP5" s="278"/>
      <c r="TNQ5" s="278"/>
      <c r="TNR5" s="278"/>
      <c r="TNS5" s="278"/>
      <c r="TNT5" s="278"/>
      <c r="TNU5" s="278"/>
      <c r="TNV5" s="278"/>
      <c r="TNW5" s="278"/>
      <c r="TNX5" s="278"/>
      <c r="TNY5" s="278"/>
      <c r="TNZ5" s="278"/>
      <c r="TOA5" s="278"/>
      <c r="TOB5" s="278"/>
      <c r="TOC5" s="278"/>
      <c r="TOD5" s="278"/>
      <c r="TOE5" s="278"/>
      <c r="TOF5" s="278"/>
      <c r="TOG5" s="278"/>
      <c r="TOH5" s="278"/>
      <c r="TOI5" s="278"/>
      <c r="TOJ5" s="278"/>
      <c r="TOK5" s="278"/>
      <c r="TOL5" s="278"/>
      <c r="TOM5" s="278"/>
      <c r="TON5" s="278"/>
      <c r="TOO5" s="278"/>
      <c r="TOP5" s="278"/>
      <c r="TOQ5" s="278"/>
      <c r="TOR5" s="278"/>
      <c r="TOS5" s="278"/>
      <c r="TOT5" s="278"/>
      <c r="TOU5" s="278"/>
      <c r="TOV5" s="278"/>
      <c r="TOW5" s="278"/>
      <c r="TOX5" s="278"/>
      <c r="TOY5" s="278"/>
      <c r="TOZ5" s="278"/>
      <c r="TPA5" s="278"/>
      <c r="TPB5" s="278"/>
      <c r="TPC5" s="278"/>
      <c r="TPD5" s="278"/>
      <c r="TPE5" s="278"/>
      <c r="TPF5" s="278"/>
      <c r="TPG5" s="278"/>
      <c r="TPH5" s="278"/>
      <c r="TPI5" s="278"/>
      <c r="TPJ5" s="278"/>
      <c r="TPK5" s="278"/>
      <c r="TPL5" s="278"/>
      <c r="TPM5" s="278"/>
      <c r="TPN5" s="278"/>
      <c r="TPO5" s="278"/>
      <c r="TPP5" s="278"/>
      <c r="TPQ5" s="278"/>
      <c r="TPR5" s="278"/>
      <c r="TPS5" s="278"/>
      <c r="TPT5" s="278"/>
      <c r="TPU5" s="278"/>
      <c r="TPV5" s="278"/>
      <c r="TPW5" s="278"/>
      <c r="TPX5" s="278"/>
      <c r="TPY5" s="278"/>
      <c r="TPZ5" s="278"/>
      <c r="TQA5" s="278"/>
      <c r="TQB5" s="278"/>
      <c r="TQC5" s="278"/>
      <c r="TQD5" s="278"/>
      <c r="TQE5" s="278"/>
      <c r="TQF5" s="278"/>
      <c r="TQG5" s="278"/>
      <c r="TQH5" s="278"/>
      <c r="TQI5" s="278"/>
      <c r="TQJ5" s="278"/>
      <c r="TQK5" s="278"/>
      <c r="TQL5" s="278"/>
      <c r="TQM5" s="278"/>
      <c r="TQN5" s="278"/>
      <c r="TQO5" s="278"/>
      <c r="TQP5" s="278"/>
      <c r="TQQ5" s="278"/>
      <c r="TQR5" s="278"/>
      <c r="TQS5" s="278"/>
      <c r="TQT5" s="278"/>
      <c r="TQU5" s="278"/>
      <c r="TQV5" s="278"/>
      <c r="TQW5" s="278"/>
      <c r="TQX5" s="278"/>
      <c r="TQY5" s="278"/>
      <c r="TQZ5" s="278"/>
      <c r="TRA5" s="278"/>
      <c r="TRB5" s="278"/>
      <c r="TRC5" s="278"/>
      <c r="TRD5" s="278"/>
      <c r="TRE5" s="278"/>
      <c r="TRF5" s="278"/>
      <c r="TRG5" s="278"/>
      <c r="TRH5" s="278"/>
      <c r="TRI5" s="278"/>
      <c r="TRJ5" s="278"/>
      <c r="TRK5" s="278"/>
      <c r="TRL5" s="278"/>
      <c r="TRM5" s="278"/>
      <c r="TRN5" s="278"/>
      <c r="TRO5" s="278"/>
      <c r="TRP5" s="278"/>
      <c r="TRQ5" s="278"/>
      <c r="TRR5" s="278"/>
      <c r="TRS5" s="278"/>
      <c r="TRT5" s="278"/>
      <c r="TRU5" s="278"/>
      <c r="TRV5" s="278"/>
      <c r="TRW5" s="278"/>
      <c r="TRX5" s="278"/>
      <c r="TRY5" s="278"/>
      <c r="TRZ5" s="278"/>
      <c r="TSA5" s="278"/>
      <c r="TSB5" s="278"/>
      <c r="TSC5" s="278"/>
      <c r="TSD5" s="278"/>
      <c r="TSE5" s="278"/>
      <c r="TSF5" s="278"/>
      <c r="TSG5" s="278"/>
      <c r="TSH5" s="278"/>
      <c r="TSI5" s="278"/>
      <c r="TSJ5" s="278"/>
      <c r="TSK5" s="278"/>
      <c r="TSL5" s="278"/>
      <c r="TSM5" s="278"/>
      <c r="TSN5" s="278"/>
      <c r="TSO5" s="278"/>
      <c r="TSP5" s="278"/>
      <c r="TSQ5" s="278"/>
      <c r="TSR5" s="278"/>
      <c r="TSS5" s="278"/>
      <c r="TST5" s="278"/>
      <c r="TSU5" s="278"/>
      <c r="TSV5" s="278"/>
      <c r="TSW5" s="278"/>
      <c r="TSX5" s="278"/>
      <c r="TSY5" s="278"/>
      <c r="TSZ5" s="278"/>
      <c r="TTA5" s="278"/>
      <c r="TTB5" s="278"/>
      <c r="TTC5" s="278"/>
      <c r="TTD5" s="278"/>
      <c r="TTE5" s="278"/>
      <c r="TTF5" s="278"/>
      <c r="TTG5" s="278"/>
      <c r="TTH5" s="278"/>
      <c r="TTI5" s="278"/>
      <c r="TTJ5" s="278"/>
      <c r="TTK5" s="278"/>
      <c r="TTL5" s="278"/>
      <c r="TTM5" s="278"/>
      <c r="TTN5" s="278"/>
      <c r="TTO5" s="278"/>
      <c r="TTP5" s="278"/>
      <c r="TTQ5" s="278"/>
      <c r="TTR5" s="278"/>
      <c r="TTS5" s="278"/>
      <c r="TTT5" s="278"/>
      <c r="TTU5" s="278"/>
      <c r="TTV5" s="278"/>
      <c r="TTW5" s="278"/>
      <c r="TTX5" s="278"/>
      <c r="TTY5" s="278"/>
      <c r="TTZ5" s="278"/>
      <c r="TUA5" s="278"/>
      <c r="TUB5" s="278"/>
      <c r="TUC5" s="278"/>
      <c r="TUD5" s="278"/>
      <c r="TUE5" s="278"/>
      <c r="TUF5" s="278"/>
      <c r="TUG5" s="278"/>
      <c r="TUH5" s="278"/>
      <c r="TUI5" s="278"/>
      <c r="TUJ5" s="278"/>
      <c r="TUK5" s="278"/>
      <c r="TUL5" s="278"/>
      <c r="TUM5" s="278"/>
      <c r="TUN5" s="278"/>
      <c r="TUO5" s="278"/>
      <c r="TUP5" s="278"/>
      <c r="TUQ5" s="278"/>
      <c r="TUR5" s="278"/>
      <c r="TUS5" s="278"/>
      <c r="TUT5" s="278"/>
      <c r="TUU5" s="278"/>
      <c r="TUV5" s="278"/>
      <c r="TUW5" s="278"/>
      <c r="TUX5" s="278"/>
      <c r="TUY5" s="278"/>
      <c r="TUZ5" s="278"/>
      <c r="TVA5" s="278"/>
      <c r="TVB5" s="278"/>
      <c r="TVC5" s="278"/>
      <c r="TVD5" s="278"/>
      <c r="TVE5" s="278"/>
      <c r="TVF5" s="278"/>
      <c r="TVG5" s="278"/>
      <c r="TVH5" s="278"/>
      <c r="TVI5" s="278"/>
      <c r="TVJ5" s="278"/>
      <c r="TVK5" s="278"/>
      <c r="TVL5" s="278"/>
      <c r="TVM5" s="278"/>
      <c r="TVN5" s="278"/>
      <c r="TVO5" s="278"/>
      <c r="TVP5" s="278"/>
      <c r="TVQ5" s="278"/>
      <c r="TVR5" s="278"/>
      <c r="TVS5" s="278"/>
      <c r="TVT5" s="278"/>
      <c r="TVU5" s="278"/>
      <c r="TVV5" s="278"/>
      <c r="TVW5" s="278"/>
      <c r="TVX5" s="278"/>
      <c r="TVY5" s="278"/>
      <c r="TVZ5" s="278"/>
      <c r="TWA5" s="278"/>
      <c r="TWB5" s="278"/>
      <c r="TWC5" s="278"/>
      <c r="TWD5" s="278"/>
      <c r="TWE5" s="278"/>
      <c r="TWF5" s="278"/>
      <c r="TWG5" s="278"/>
      <c r="TWH5" s="278"/>
      <c r="TWI5" s="278"/>
      <c r="TWJ5" s="278"/>
      <c r="TWK5" s="278"/>
      <c r="TWL5" s="278"/>
      <c r="TWM5" s="278"/>
      <c r="TWN5" s="278"/>
      <c r="TWO5" s="278"/>
      <c r="TWP5" s="278"/>
      <c r="TWQ5" s="278"/>
      <c r="TWR5" s="278"/>
      <c r="TWS5" s="278"/>
      <c r="TWT5" s="278"/>
      <c r="TWU5" s="278"/>
      <c r="TWV5" s="278"/>
      <c r="TWW5" s="278"/>
      <c r="TWX5" s="278"/>
      <c r="TWY5" s="278"/>
      <c r="TWZ5" s="278"/>
      <c r="TXA5" s="278"/>
      <c r="TXB5" s="278"/>
      <c r="TXC5" s="278"/>
      <c r="TXD5" s="278"/>
      <c r="TXE5" s="278"/>
      <c r="TXF5" s="278"/>
      <c r="TXG5" s="278"/>
      <c r="TXH5" s="278"/>
      <c r="TXI5" s="278"/>
      <c r="TXJ5" s="278"/>
      <c r="TXK5" s="278"/>
      <c r="TXL5" s="278"/>
      <c r="TXM5" s="278"/>
      <c r="TXN5" s="278"/>
      <c r="TXO5" s="278"/>
      <c r="TXP5" s="278"/>
      <c r="TXQ5" s="278"/>
      <c r="TXR5" s="278"/>
      <c r="TXS5" s="278"/>
      <c r="TXT5" s="278"/>
      <c r="TXU5" s="278"/>
      <c r="TXV5" s="278"/>
      <c r="TXW5" s="278"/>
      <c r="TXX5" s="278"/>
      <c r="TXY5" s="278"/>
      <c r="TXZ5" s="278"/>
      <c r="TYA5" s="278"/>
      <c r="TYB5" s="278"/>
      <c r="TYC5" s="278"/>
      <c r="TYD5" s="278"/>
      <c r="TYE5" s="278"/>
      <c r="TYF5" s="278"/>
      <c r="TYG5" s="278"/>
      <c r="TYH5" s="278"/>
      <c r="TYI5" s="278"/>
      <c r="TYJ5" s="278"/>
      <c r="TYK5" s="278"/>
      <c r="TYL5" s="278"/>
      <c r="TYM5" s="278"/>
      <c r="TYN5" s="278"/>
      <c r="TYO5" s="278"/>
      <c r="TYP5" s="278"/>
      <c r="TYQ5" s="278"/>
      <c r="TYR5" s="278"/>
      <c r="TYS5" s="278"/>
      <c r="TYT5" s="278"/>
      <c r="TYU5" s="278"/>
      <c r="TYV5" s="278"/>
      <c r="TYW5" s="278"/>
      <c r="TYX5" s="278"/>
      <c r="TYY5" s="278"/>
      <c r="TYZ5" s="278"/>
      <c r="TZA5" s="278"/>
      <c r="TZB5" s="278"/>
      <c r="TZC5" s="278"/>
      <c r="TZD5" s="278"/>
      <c r="TZE5" s="278"/>
      <c r="TZF5" s="278"/>
      <c r="TZG5" s="278"/>
      <c r="TZH5" s="278"/>
      <c r="TZI5" s="278"/>
      <c r="TZJ5" s="278"/>
      <c r="TZK5" s="278"/>
      <c r="TZL5" s="278"/>
      <c r="TZM5" s="278"/>
      <c r="TZN5" s="278"/>
      <c r="TZO5" s="278"/>
      <c r="TZP5" s="278"/>
      <c r="TZQ5" s="278"/>
      <c r="TZR5" s="278"/>
      <c r="TZS5" s="278"/>
      <c r="TZT5" s="278"/>
      <c r="TZU5" s="278"/>
      <c r="TZV5" s="278"/>
      <c r="TZW5" s="278"/>
      <c r="TZX5" s="278"/>
      <c r="TZY5" s="278"/>
      <c r="TZZ5" s="278"/>
      <c r="UAA5" s="278"/>
      <c r="UAB5" s="278"/>
      <c r="UAC5" s="278"/>
      <c r="UAD5" s="278"/>
      <c r="UAE5" s="278"/>
      <c r="UAF5" s="278"/>
      <c r="UAG5" s="278"/>
      <c r="UAH5" s="278"/>
      <c r="UAI5" s="278"/>
      <c r="UAJ5" s="278"/>
      <c r="UAK5" s="278"/>
      <c r="UAL5" s="278"/>
      <c r="UAM5" s="278"/>
      <c r="UAN5" s="278"/>
      <c r="UAO5" s="278"/>
      <c r="UAP5" s="278"/>
      <c r="UAQ5" s="278"/>
      <c r="UAR5" s="278"/>
      <c r="UAS5" s="278"/>
      <c r="UAT5" s="278"/>
      <c r="UAU5" s="278"/>
      <c r="UAV5" s="278"/>
      <c r="UAW5" s="278"/>
      <c r="UAX5" s="278"/>
      <c r="UAY5" s="278"/>
      <c r="UAZ5" s="278"/>
      <c r="UBA5" s="278"/>
      <c r="UBB5" s="278"/>
      <c r="UBC5" s="278"/>
      <c r="UBD5" s="278"/>
      <c r="UBE5" s="278"/>
      <c r="UBF5" s="278"/>
      <c r="UBG5" s="278"/>
      <c r="UBH5" s="278"/>
      <c r="UBI5" s="278"/>
      <c r="UBJ5" s="278"/>
      <c r="UBK5" s="278"/>
      <c r="UBL5" s="278"/>
      <c r="UBM5" s="278"/>
      <c r="UBN5" s="278"/>
      <c r="UBO5" s="278"/>
      <c r="UBP5" s="278"/>
      <c r="UBQ5" s="278"/>
      <c r="UBR5" s="278"/>
      <c r="UBS5" s="278"/>
      <c r="UBT5" s="278"/>
      <c r="UBU5" s="278"/>
      <c r="UBV5" s="278"/>
      <c r="UBW5" s="278"/>
      <c r="UBX5" s="278"/>
      <c r="UBY5" s="278"/>
      <c r="UBZ5" s="278"/>
      <c r="UCA5" s="278"/>
      <c r="UCB5" s="278"/>
      <c r="UCC5" s="278"/>
      <c r="UCD5" s="278"/>
      <c r="UCE5" s="278"/>
      <c r="UCF5" s="278"/>
      <c r="UCG5" s="278"/>
      <c r="UCH5" s="278"/>
      <c r="UCI5" s="278"/>
      <c r="UCJ5" s="278"/>
      <c r="UCK5" s="278"/>
      <c r="UCL5" s="278"/>
      <c r="UCM5" s="278"/>
      <c r="UCN5" s="278"/>
      <c r="UCO5" s="278"/>
      <c r="UCP5" s="278"/>
      <c r="UCQ5" s="278"/>
      <c r="UCR5" s="278"/>
      <c r="UCS5" s="278"/>
      <c r="UCT5" s="278"/>
      <c r="UCU5" s="278"/>
      <c r="UCV5" s="278"/>
      <c r="UCW5" s="278"/>
      <c r="UCX5" s="278"/>
      <c r="UCY5" s="278"/>
      <c r="UCZ5" s="278"/>
      <c r="UDA5" s="278"/>
      <c r="UDB5" s="278"/>
      <c r="UDC5" s="278"/>
      <c r="UDD5" s="278"/>
      <c r="UDE5" s="278"/>
      <c r="UDF5" s="278"/>
      <c r="UDG5" s="278"/>
      <c r="UDH5" s="278"/>
      <c r="UDI5" s="278"/>
      <c r="UDJ5" s="278"/>
      <c r="UDK5" s="278"/>
      <c r="UDL5" s="278"/>
      <c r="UDM5" s="278"/>
      <c r="UDN5" s="278"/>
      <c r="UDO5" s="278"/>
      <c r="UDP5" s="278"/>
      <c r="UDQ5" s="278"/>
      <c r="UDR5" s="278"/>
      <c r="UDS5" s="278"/>
      <c r="UDT5" s="278"/>
      <c r="UDU5" s="278"/>
      <c r="UDV5" s="278"/>
      <c r="UDW5" s="278"/>
      <c r="UDX5" s="278"/>
      <c r="UDY5" s="278"/>
      <c r="UDZ5" s="278"/>
      <c r="UEA5" s="278"/>
      <c r="UEB5" s="278"/>
      <c r="UEC5" s="278"/>
      <c r="UED5" s="278"/>
      <c r="UEE5" s="278"/>
      <c r="UEF5" s="278"/>
      <c r="UEG5" s="278"/>
      <c r="UEH5" s="278"/>
      <c r="UEI5" s="278"/>
      <c r="UEJ5" s="278"/>
      <c r="UEK5" s="278"/>
      <c r="UEL5" s="278"/>
      <c r="UEM5" s="278"/>
      <c r="UEN5" s="278"/>
      <c r="UEO5" s="278"/>
      <c r="UEP5" s="278"/>
      <c r="UEQ5" s="278"/>
      <c r="UER5" s="278"/>
      <c r="UES5" s="278"/>
      <c r="UET5" s="278"/>
      <c r="UEU5" s="278"/>
      <c r="UEV5" s="278"/>
      <c r="UEW5" s="278"/>
      <c r="UEX5" s="278"/>
      <c r="UEY5" s="278"/>
      <c r="UEZ5" s="278"/>
      <c r="UFA5" s="278"/>
      <c r="UFB5" s="278"/>
      <c r="UFC5" s="278"/>
      <c r="UFD5" s="278"/>
      <c r="UFE5" s="278"/>
      <c r="UFF5" s="278"/>
      <c r="UFG5" s="278"/>
      <c r="UFH5" s="278"/>
      <c r="UFI5" s="278"/>
      <c r="UFJ5" s="278"/>
      <c r="UFK5" s="278"/>
      <c r="UFL5" s="278"/>
      <c r="UFM5" s="278"/>
      <c r="UFN5" s="278"/>
      <c r="UFO5" s="278"/>
      <c r="UFP5" s="278"/>
      <c r="UFQ5" s="278"/>
      <c r="UFR5" s="278"/>
      <c r="UFS5" s="278"/>
      <c r="UFT5" s="278"/>
      <c r="UFU5" s="278"/>
      <c r="UFV5" s="278"/>
      <c r="UFW5" s="278"/>
      <c r="UFX5" s="278"/>
      <c r="UFY5" s="278"/>
      <c r="UFZ5" s="278"/>
      <c r="UGA5" s="278"/>
      <c r="UGB5" s="278"/>
      <c r="UGC5" s="278"/>
      <c r="UGD5" s="278"/>
      <c r="UGE5" s="278"/>
      <c r="UGF5" s="278"/>
      <c r="UGG5" s="278"/>
      <c r="UGH5" s="278"/>
      <c r="UGI5" s="278"/>
      <c r="UGJ5" s="278"/>
      <c r="UGK5" s="278"/>
      <c r="UGL5" s="278"/>
      <c r="UGM5" s="278"/>
      <c r="UGN5" s="278"/>
      <c r="UGO5" s="278"/>
      <c r="UGP5" s="278"/>
      <c r="UGQ5" s="278"/>
      <c r="UGR5" s="278"/>
      <c r="UGS5" s="278"/>
      <c r="UGT5" s="278"/>
      <c r="UGU5" s="278"/>
      <c r="UGV5" s="278"/>
      <c r="UGW5" s="278"/>
      <c r="UGX5" s="278"/>
      <c r="UGY5" s="278"/>
      <c r="UGZ5" s="278"/>
      <c r="UHA5" s="278"/>
      <c r="UHB5" s="278"/>
      <c r="UHC5" s="278"/>
      <c r="UHD5" s="278"/>
      <c r="UHE5" s="278"/>
      <c r="UHF5" s="278"/>
      <c r="UHG5" s="278"/>
      <c r="UHH5" s="278"/>
      <c r="UHI5" s="278"/>
      <c r="UHJ5" s="278"/>
      <c r="UHK5" s="278"/>
      <c r="UHL5" s="278"/>
      <c r="UHM5" s="278"/>
      <c r="UHN5" s="278"/>
      <c r="UHO5" s="278"/>
      <c r="UHP5" s="278"/>
      <c r="UHQ5" s="278"/>
      <c r="UHR5" s="278"/>
      <c r="UHS5" s="278"/>
      <c r="UHT5" s="278"/>
      <c r="UHU5" s="278"/>
      <c r="UHV5" s="278"/>
      <c r="UHW5" s="278"/>
      <c r="UHX5" s="278"/>
      <c r="UHY5" s="278"/>
      <c r="UHZ5" s="278"/>
      <c r="UIA5" s="278"/>
      <c r="UIB5" s="278"/>
      <c r="UIC5" s="278"/>
      <c r="UID5" s="278"/>
      <c r="UIE5" s="278"/>
      <c r="UIF5" s="278"/>
      <c r="UIG5" s="278"/>
      <c r="UIH5" s="278"/>
      <c r="UII5" s="278"/>
      <c r="UIJ5" s="278"/>
      <c r="UIK5" s="278"/>
      <c r="UIL5" s="278"/>
      <c r="UIM5" s="278"/>
      <c r="UIN5" s="278"/>
      <c r="UIO5" s="278"/>
      <c r="UIP5" s="278"/>
      <c r="UIQ5" s="278"/>
      <c r="UIR5" s="278"/>
      <c r="UIS5" s="278"/>
      <c r="UIT5" s="278"/>
      <c r="UIU5" s="278"/>
      <c r="UIV5" s="278"/>
      <c r="UIW5" s="278"/>
      <c r="UIX5" s="278"/>
      <c r="UIY5" s="278"/>
      <c r="UIZ5" s="278"/>
      <c r="UJA5" s="278"/>
      <c r="UJB5" s="278"/>
      <c r="UJC5" s="278"/>
      <c r="UJD5" s="278"/>
      <c r="UJE5" s="278"/>
      <c r="UJF5" s="278"/>
      <c r="UJG5" s="278"/>
      <c r="UJH5" s="278"/>
      <c r="UJI5" s="278"/>
      <c r="UJJ5" s="278"/>
      <c r="UJK5" s="278"/>
      <c r="UJL5" s="278"/>
      <c r="UJM5" s="278"/>
      <c r="UJN5" s="278"/>
      <c r="UJO5" s="278"/>
      <c r="UJP5" s="278"/>
      <c r="UJQ5" s="278"/>
      <c r="UJR5" s="278"/>
      <c r="UJS5" s="278"/>
      <c r="UJT5" s="278"/>
      <c r="UJU5" s="278"/>
      <c r="UJV5" s="278"/>
      <c r="UJW5" s="278"/>
      <c r="UJX5" s="278"/>
      <c r="UJY5" s="278"/>
      <c r="UJZ5" s="278"/>
      <c r="UKA5" s="278"/>
      <c r="UKB5" s="278"/>
      <c r="UKC5" s="278"/>
      <c r="UKD5" s="278"/>
      <c r="UKE5" s="278"/>
      <c r="UKF5" s="278"/>
      <c r="UKG5" s="278"/>
      <c r="UKH5" s="278"/>
      <c r="UKI5" s="278"/>
      <c r="UKJ5" s="278"/>
      <c r="UKK5" s="278"/>
      <c r="UKL5" s="278"/>
      <c r="UKM5" s="278"/>
      <c r="UKN5" s="278"/>
      <c r="UKO5" s="278"/>
      <c r="UKP5" s="278"/>
      <c r="UKQ5" s="278"/>
      <c r="UKR5" s="278"/>
      <c r="UKS5" s="278"/>
      <c r="UKT5" s="278"/>
      <c r="UKU5" s="278"/>
      <c r="UKV5" s="278"/>
      <c r="UKW5" s="278"/>
      <c r="UKX5" s="278"/>
      <c r="UKY5" s="278"/>
      <c r="UKZ5" s="278"/>
      <c r="ULA5" s="278"/>
      <c r="ULB5" s="278"/>
      <c r="ULC5" s="278"/>
      <c r="ULD5" s="278"/>
      <c r="ULE5" s="278"/>
      <c r="ULF5" s="278"/>
      <c r="ULG5" s="278"/>
      <c r="ULH5" s="278"/>
      <c r="ULI5" s="278"/>
      <c r="ULJ5" s="278"/>
      <c r="ULK5" s="278"/>
      <c r="ULL5" s="278"/>
      <c r="ULM5" s="278"/>
      <c r="ULN5" s="278"/>
      <c r="ULO5" s="278"/>
      <c r="ULP5" s="278"/>
      <c r="ULQ5" s="278"/>
      <c r="ULR5" s="278"/>
      <c r="ULS5" s="278"/>
      <c r="ULT5" s="278"/>
      <c r="ULU5" s="278"/>
      <c r="ULV5" s="278"/>
      <c r="ULW5" s="278"/>
      <c r="ULX5" s="278"/>
      <c r="ULY5" s="278"/>
      <c r="ULZ5" s="278"/>
      <c r="UMA5" s="278"/>
      <c r="UMB5" s="278"/>
      <c r="UMC5" s="278"/>
      <c r="UMD5" s="278"/>
      <c r="UME5" s="278"/>
      <c r="UMF5" s="278"/>
      <c r="UMG5" s="278"/>
      <c r="UMH5" s="278"/>
      <c r="UMI5" s="278"/>
      <c r="UMJ5" s="278"/>
      <c r="UMK5" s="278"/>
      <c r="UML5" s="278"/>
      <c r="UMM5" s="278"/>
      <c r="UMN5" s="278"/>
      <c r="UMO5" s="278"/>
      <c r="UMP5" s="278"/>
      <c r="UMQ5" s="278"/>
      <c r="UMR5" s="278"/>
      <c r="UMS5" s="278"/>
      <c r="UMT5" s="278"/>
      <c r="UMU5" s="278"/>
      <c r="UMV5" s="278"/>
      <c r="UMW5" s="278"/>
      <c r="UMX5" s="278"/>
      <c r="UMY5" s="278"/>
      <c r="UMZ5" s="278"/>
      <c r="UNA5" s="278"/>
      <c r="UNB5" s="278"/>
      <c r="UNC5" s="278"/>
      <c r="UND5" s="278"/>
      <c r="UNE5" s="278"/>
      <c r="UNF5" s="278"/>
      <c r="UNG5" s="278"/>
      <c r="UNH5" s="278"/>
      <c r="UNI5" s="278"/>
      <c r="UNJ5" s="278"/>
      <c r="UNK5" s="278"/>
      <c r="UNL5" s="278"/>
      <c r="UNM5" s="278"/>
      <c r="UNN5" s="278"/>
      <c r="UNO5" s="278"/>
      <c r="UNP5" s="278"/>
      <c r="UNQ5" s="278"/>
      <c r="UNR5" s="278"/>
      <c r="UNS5" s="278"/>
      <c r="UNT5" s="278"/>
      <c r="UNU5" s="278"/>
      <c r="UNV5" s="278"/>
      <c r="UNW5" s="278"/>
      <c r="UNX5" s="278"/>
      <c r="UNY5" s="278"/>
      <c r="UNZ5" s="278"/>
      <c r="UOA5" s="278"/>
      <c r="UOB5" s="278"/>
      <c r="UOC5" s="278"/>
      <c r="UOD5" s="278"/>
      <c r="UOE5" s="278"/>
      <c r="UOF5" s="278"/>
      <c r="UOG5" s="278"/>
      <c r="UOH5" s="278"/>
      <c r="UOI5" s="278"/>
      <c r="UOJ5" s="278"/>
      <c r="UOK5" s="278"/>
      <c r="UOL5" s="278"/>
      <c r="UOM5" s="278"/>
      <c r="UON5" s="278"/>
      <c r="UOO5" s="278"/>
      <c r="UOP5" s="278"/>
      <c r="UOQ5" s="278"/>
      <c r="UOR5" s="278"/>
      <c r="UOS5" s="278"/>
      <c r="UOT5" s="278"/>
      <c r="UOU5" s="278"/>
      <c r="UOV5" s="278"/>
      <c r="UOW5" s="278"/>
      <c r="UOX5" s="278"/>
      <c r="UOY5" s="278"/>
      <c r="UOZ5" s="278"/>
      <c r="UPA5" s="278"/>
      <c r="UPB5" s="278"/>
      <c r="UPC5" s="278"/>
      <c r="UPD5" s="278"/>
      <c r="UPE5" s="278"/>
      <c r="UPF5" s="278"/>
      <c r="UPG5" s="278"/>
      <c r="UPH5" s="278"/>
      <c r="UPI5" s="278"/>
      <c r="UPJ5" s="278"/>
      <c r="UPK5" s="278"/>
      <c r="UPL5" s="278"/>
      <c r="UPM5" s="278"/>
      <c r="UPN5" s="278"/>
      <c r="UPO5" s="278"/>
      <c r="UPP5" s="278"/>
      <c r="UPQ5" s="278"/>
      <c r="UPR5" s="278"/>
      <c r="UPS5" s="278"/>
      <c r="UPT5" s="278"/>
      <c r="UPU5" s="278"/>
      <c r="UPV5" s="278"/>
      <c r="UPW5" s="278"/>
      <c r="UPX5" s="278"/>
      <c r="UPY5" s="278"/>
      <c r="UPZ5" s="278"/>
      <c r="UQA5" s="278"/>
      <c r="UQB5" s="278"/>
      <c r="UQC5" s="278"/>
      <c r="UQD5" s="278"/>
      <c r="UQE5" s="278"/>
      <c r="UQF5" s="278"/>
      <c r="UQG5" s="278"/>
      <c r="UQH5" s="278"/>
      <c r="UQI5" s="278"/>
      <c r="UQJ5" s="278"/>
      <c r="UQK5" s="278"/>
      <c r="UQL5" s="278"/>
      <c r="UQM5" s="278"/>
      <c r="UQN5" s="278"/>
      <c r="UQO5" s="278"/>
      <c r="UQP5" s="278"/>
      <c r="UQQ5" s="278"/>
      <c r="UQR5" s="278"/>
      <c r="UQS5" s="278"/>
      <c r="UQT5" s="278"/>
      <c r="UQU5" s="278"/>
      <c r="UQV5" s="278"/>
      <c r="UQW5" s="278"/>
      <c r="UQX5" s="278"/>
      <c r="UQY5" s="278"/>
      <c r="UQZ5" s="278"/>
      <c r="URA5" s="278"/>
      <c r="URB5" s="278"/>
      <c r="URC5" s="278"/>
      <c r="URD5" s="278"/>
      <c r="URE5" s="278"/>
      <c r="URF5" s="278"/>
      <c r="URG5" s="278"/>
      <c r="URH5" s="278"/>
      <c r="URI5" s="278"/>
      <c r="URJ5" s="278"/>
      <c r="URK5" s="278"/>
      <c r="URL5" s="278"/>
      <c r="URM5" s="278"/>
      <c r="URN5" s="278"/>
      <c r="URO5" s="278"/>
      <c r="URP5" s="278"/>
      <c r="URQ5" s="278"/>
      <c r="URR5" s="278"/>
      <c r="URS5" s="278"/>
      <c r="URT5" s="278"/>
      <c r="URU5" s="278"/>
      <c r="URV5" s="278"/>
      <c r="URW5" s="278"/>
      <c r="URX5" s="278"/>
      <c r="URY5" s="278"/>
      <c r="URZ5" s="278"/>
      <c r="USA5" s="278"/>
      <c r="USB5" s="278"/>
      <c r="USC5" s="278"/>
      <c r="USD5" s="278"/>
      <c r="USE5" s="278"/>
      <c r="USF5" s="278"/>
      <c r="USG5" s="278"/>
      <c r="USH5" s="278"/>
      <c r="USI5" s="278"/>
      <c r="USJ5" s="278"/>
      <c r="USK5" s="278"/>
      <c r="USL5" s="278"/>
      <c r="USM5" s="278"/>
      <c r="USN5" s="278"/>
      <c r="USO5" s="278"/>
      <c r="USP5" s="278"/>
      <c r="USQ5" s="278"/>
      <c r="USR5" s="278"/>
      <c r="USS5" s="278"/>
      <c r="UST5" s="278"/>
      <c r="USU5" s="278"/>
      <c r="USV5" s="278"/>
      <c r="USW5" s="278"/>
      <c r="USX5" s="278"/>
      <c r="USY5" s="278"/>
      <c r="USZ5" s="278"/>
      <c r="UTA5" s="278"/>
      <c r="UTB5" s="278"/>
      <c r="UTC5" s="278"/>
      <c r="UTD5" s="278"/>
      <c r="UTE5" s="278"/>
      <c r="UTF5" s="278"/>
      <c r="UTG5" s="278"/>
      <c r="UTH5" s="278"/>
      <c r="UTI5" s="278"/>
      <c r="UTJ5" s="278"/>
      <c r="UTK5" s="278"/>
      <c r="UTL5" s="278"/>
      <c r="UTM5" s="278"/>
      <c r="UTN5" s="278"/>
      <c r="UTO5" s="278"/>
      <c r="UTP5" s="278"/>
      <c r="UTQ5" s="278"/>
      <c r="UTR5" s="278"/>
      <c r="UTS5" s="278"/>
      <c r="UTT5" s="278"/>
      <c r="UTU5" s="278"/>
      <c r="UTV5" s="278"/>
      <c r="UTW5" s="278"/>
      <c r="UTX5" s="278"/>
      <c r="UTY5" s="278"/>
      <c r="UTZ5" s="278"/>
      <c r="UUA5" s="278"/>
      <c r="UUB5" s="278"/>
      <c r="UUC5" s="278"/>
      <c r="UUD5" s="278"/>
      <c r="UUE5" s="278"/>
      <c r="UUF5" s="278"/>
      <c r="UUG5" s="278"/>
      <c r="UUH5" s="278"/>
      <c r="UUI5" s="278"/>
      <c r="UUJ5" s="278"/>
      <c r="UUK5" s="278"/>
      <c r="UUL5" s="278"/>
      <c r="UUM5" s="278"/>
      <c r="UUN5" s="278"/>
      <c r="UUO5" s="278"/>
      <c r="UUP5" s="278"/>
      <c r="UUQ5" s="278"/>
      <c r="UUR5" s="278"/>
      <c r="UUS5" s="278"/>
      <c r="UUT5" s="278"/>
      <c r="UUU5" s="278"/>
      <c r="UUV5" s="278"/>
      <c r="UUW5" s="278"/>
      <c r="UUX5" s="278"/>
      <c r="UUY5" s="278"/>
      <c r="UUZ5" s="278"/>
      <c r="UVA5" s="278"/>
      <c r="UVB5" s="278"/>
      <c r="UVC5" s="278"/>
      <c r="UVD5" s="278"/>
      <c r="UVE5" s="278"/>
      <c r="UVF5" s="278"/>
      <c r="UVG5" s="278"/>
      <c r="UVH5" s="278"/>
      <c r="UVI5" s="278"/>
      <c r="UVJ5" s="278"/>
      <c r="UVK5" s="278"/>
      <c r="UVL5" s="278"/>
      <c r="UVM5" s="278"/>
      <c r="UVN5" s="278"/>
      <c r="UVO5" s="278"/>
      <c r="UVP5" s="278"/>
      <c r="UVQ5" s="278"/>
      <c r="UVR5" s="278"/>
      <c r="UVS5" s="278"/>
      <c r="UVT5" s="278"/>
      <c r="UVU5" s="278"/>
      <c r="UVV5" s="278"/>
      <c r="UVW5" s="278"/>
      <c r="UVX5" s="278"/>
      <c r="UVY5" s="278"/>
      <c r="UVZ5" s="278"/>
      <c r="UWA5" s="278"/>
      <c r="UWB5" s="278"/>
      <c r="UWC5" s="278"/>
      <c r="UWD5" s="278"/>
      <c r="UWE5" s="278"/>
      <c r="UWF5" s="278"/>
      <c r="UWG5" s="278"/>
      <c r="UWH5" s="278"/>
      <c r="UWI5" s="278"/>
      <c r="UWJ5" s="278"/>
      <c r="UWK5" s="278"/>
      <c r="UWL5" s="278"/>
      <c r="UWM5" s="278"/>
      <c r="UWN5" s="278"/>
      <c r="UWO5" s="278"/>
      <c r="UWP5" s="278"/>
      <c r="UWQ5" s="278"/>
      <c r="UWR5" s="278"/>
      <c r="UWS5" s="278"/>
      <c r="UWT5" s="278"/>
      <c r="UWU5" s="278"/>
      <c r="UWV5" s="278"/>
      <c r="UWW5" s="278"/>
      <c r="UWX5" s="278"/>
      <c r="UWY5" s="278"/>
      <c r="UWZ5" s="278"/>
      <c r="UXA5" s="278"/>
      <c r="UXB5" s="278"/>
      <c r="UXC5" s="278"/>
      <c r="UXD5" s="278"/>
      <c r="UXE5" s="278"/>
      <c r="UXF5" s="278"/>
      <c r="UXG5" s="278"/>
      <c r="UXH5" s="278"/>
      <c r="UXI5" s="278"/>
      <c r="UXJ5" s="278"/>
      <c r="UXK5" s="278"/>
      <c r="UXL5" s="278"/>
      <c r="UXM5" s="278"/>
      <c r="UXN5" s="278"/>
      <c r="UXO5" s="278"/>
      <c r="UXP5" s="278"/>
      <c r="UXQ5" s="278"/>
      <c r="UXR5" s="278"/>
      <c r="UXS5" s="278"/>
      <c r="UXT5" s="278"/>
      <c r="UXU5" s="278"/>
      <c r="UXV5" s="278"/>
      <c r="UXW5" s="278"/>
      <c r="UXX5" s="278"/>
      <c r="UXY5" s="278"/>
      <c r="UXZ5" s="278"/>
      <c r="UYA5" s="278"/>
      <c r="UYB5" s="278"/>
      <c r="UYC5" s="278"/>
      <c r="UYD5" s="278"/>
      <c r="UYE5" s="278"/>
      <c r="UYF5" s="278"/>
      <c r="UYG5" s="278"/>
      <c r="UYH5" s="278"/>
      <c r="UYI5" s="278"/>
      <c r="UYJ5" s="278"/>
      <c r="UYK5" s="278"/>
      <c r="UYL5" s="278"/>
      <c r="UYM5" s="278"/>
      <c r="UYN5" s="278"/>
      <c r="UYO5" s="278"/>
      <c r="UYP5" s="278"/>
      <c r="UYQ5" s="278"/>
      <c r="UYR5" s="278"/>
      <c r="UYS5" s="278"/>
      <c r="UYT5" s="278"/>
      <c r="UYU5" s="278"/>
      <c r="UYV5" s="278"/>
      <c r="UYW5" s="278"/>
      <c r="UYX5" s="278"/>
      <c r="UYY5" s="278"/>
      <c r="UYZ5" s="278"/>
      <c r="UZA5" s="278"/>
      <c r="UZB5" s="278"/>
      <c r="UZC5" s="278"/>
      <c r="UZD5" s="278"/>
      <c r="UZE5" s="278"/>
      <c r="UZF5" s="278"/>
      <c r="UZG5" s="278"/>
      <c r="UZH5" s="278"/>
      <c r="UZI5" s="278"/>
      <c r="UZJ5" s="278"/>
      <c r="UZK5" s="278"/>
      <c r="UZL5" s="278"/>
      <c r="UZM5" s="278"/>
      <c r="UZN5" s="278"/>
      <c r="UZO5" s="278"/>
      <c r="UZP5" s="278"/>
      <c r="UZQ5" s="278"/>
      <c r="UZR5" s="278"/>
      <c r="UZS5" s="278"/>
      <c r="UZT5" s="278"/>
      <c r="UZU5" s="278"/>
      <c r="UZV5" s="278"/>
      <c r="UZW5" s="278"/>
      <c r="UZX5" s="278"/>
      <c r="UZY5" s="278"/>
      <c r="UZZ5" s="278"/>
      <c r="VAA5" s="278"/>
      <c r="VAB5" s="278"/>
      <c r="VAC5" s="278"/>
      <c r="VAD5" s="278"/>
      <c r="VAE5" s="278"/>
      <c r="VAF5" s="278"/>
      <c r="VAG5" s="278"/>
      <c r="VAH5" s="278"/>
      <c r="VAI5" s="278"/>
      <c r="VAJ5" s="278"/>
      <c r="VAK5" s="278"/>
      <c r="VAL5" s="278"/>
      <c r="VAM5" s="278"/>
      <c r="VAN5" s="278"/>
      <c r="VAO5" s="278"/>
      <c r="VAP5" s="278"/>
      <c r="VAQ5" s="278"/>
      <c r="VAR5" s="278"/>
      <c r="VAS5" s="278"/>
      <c r="VAT5" s="278"/>
      <c r="VAU5" s="278"/>
      <c r="VAV5" s="278"/>
      <c r="VAW5" s="278"/>
      <c r="VAX5" s="278"/>
      <c r="VAY5" s="278"/>
      <c r="VAZ5" s="278"/>
      <c r="VBA5" s="278"/>
      <c r="VBB5" s="278"/>
      <c r="VBC5" s="278"/>
      <c r="VBD5" s="278"/>
      <c r="VBE5" s="278"/>
      <c r="VBF5" s="278"/>
      <c r="VBG5" s="278"/>
      <c r="VBH5" s="278"/>
      <c r="VBI5" s="278"/>
      <c r="VBJ5" s="278"/>
      <c r="VBK5" s="278"/>
      <c r="VBL5" s="278"/>
      <c r="VBM5" s="278"/>
      <c r="VBN5" s="278"/>
      <c r="VBO5" s="278"/>
      <c r="VBP5" s="278"/>
      <c r="VBQ5" s="278"/>
      <c r="VBR5" s="278"/>
      <c r="VBS5" s="278"/>
      <c r="VBT5" s="278"/>
      <c r="VBU5" s="278"/>
      <c r="VBV5" s="278"/>
      <c r="VBW5" s="278"/>
      <c r="VBX5" s="278"/>
      <c r="VBY5" s="278"/>
      <c r="VBZ5" s="278"/>
      <c r="VCA5" s="278"/>
      <c r="VCB5" s="278"/>
      <c r="VCC5" s="278"/>
      <c r="VCD5" s="278"/>
      <c r="VCE5" s="278"/>
      <c r="VCF5" s="278"/>
      <c r="VCG5" s="278"/>
      <c r="VCH5" s="278"/>
      <c r="VCI5" s="278"/>
      <c r="VCJ5" s="278"/>
      <c r="VCK5" s="278"/>
      <c r="VCL5" s="278"/>
      <c r="VCM5" s="278"/>
      <c r="VCN5" s="278"/>
      <c r="VCO5" s="278"/>
      <c r="VCP5" s="278"/>
      <c r="VCQ5" s="278"/>
      <c r="VCR5" s="278"/>
      <c r="VCS5" s="278"/>
      <c r="VCT5" s="278"/>
      <c r="VCU5" s="278"/>
      <c r="VCV5" s="278"/>
      <c r="VCW5" s="278"/>
      <c r="VCX5" s="278"/>
      <c r="VCY5" s="278"/>
      <c r="VCZ5" s="278"/>
      <c r="VDA5" s="278"/>
      <c r="VDB5" s="278"/>
      <c r="VDC5" s="278"/>
      <c r="VDD5" s="278"/>
      <c r="VDE5" s="278"/>
      <c r="VDF5" s="278"/>
      <c r="VDG5" s="278"/>
      <c r="VDH5" s="278"/>
      <c r="VDI5" s="278"/>
      <c r="VDJ5" s="278"/>
      <c r="VDK5" s="278"/>
      <c r="VDL5" s="278"/>
      <c r="VDM5" s="278"/>
      <c r="VDN5" s="278"/>
      <c r="VDO5" s="278"/>
      <c r="VDP5" s="278"/>
      <c r="VDQ5" s="278"/>
      <c r="VDR5" s="278"/>
      <c r="VDS5" s="278"/>
      <c r="VDT5" s="278"/>
      <c r="VDU5" s="278"/>
      <c r="VDV5" s="278"/>
      <c r="VDW5" s="278"/>
      <c r="VDX5" s="278"/>
      <c r="VDY5" s="278"/>
      <c r="VDZ5" s="278"/>
      <c r="VEA5" s="278"/>
      <c r="VEB5" s="278"/>
      <c r="VEC5" s="278"/>
      <c r="VED5" s="278"/>
      <c r="VEE5" s="278"/>
      <c r="VEF5" s="278"/>
      <c r="VEG5" s="278"/>
      <c r="VEH5" s="278"/>
      <c r="VEI5" s="278"/>
      <c r="VEJ5" s="278"/>
      <c r="VEK5" s="278"/>
      <c r="VEL5" s="278"/>
      <c r="VEM5" s="278"/>
      <c r="VEN5" s="278"/>
      <c r="VEO5" s="278"/>
      <c r="VEP5" s="278"/>
      <c r="VEQ5" s="278"/>
      <c r="VER5" s="278"/>
      <c r="VES5" s="278"/>
      <c r="VET5" s="278"/>
      <c r="VEU5" s="278"/>
      <c r="VEV5" s="278"/>
      <c r="VEW5" s="278"/>
      <c r="VEX5" s="278"/>
      <c r="VEY5" s="278"/>
      <c r="VEZ5" s="278"/>
      <c r="VFA5" s="278"/>
      <c r="VFB5" s="278"/>
      <c r="VFC5" s="278"/>
      <c r="VFD5" s="278"/>
      <c r="VFE5" s="278"/>
      <c r="VFF5" s="278"/>
      <c r="VFG5" s="278"/>
      <c r="VFH5" s="278"/>
      <c r="VFI5" s="278"/>
      <c r="VFJ5" s="278"/>
      <c r="VFK5" s="278"/>
      <c r="VFL5" s="278"/>
      <c r="VFM5" s="278"/>
      <c r="VFN5" s="278"/>
      <c r="VFO5" s="278"/>
      <c r="VFP5" s="278"/>
      <c r="VFQ5" s="278"/>
      <c r="VFR5" s="278"/>
      <c r="VFS5" s="278"/>
      <c r="VFT5" s="278"/>
      <c r="VFU5" s="278"/>
      <c r="VFV5" s="278"/>
      <c r="VFW5" s="278"/>
      <c r="VFX5" s="278"/>
      <c r="VFY5" s="278"/>
      <c r="VFZ5" s="278"/>
      <c r="VGA5" s="278"/>
      <c r="VGB5" s="278"/>
      <c r="VGC5" s="278"/>
      <c r="VGD5" s="278"/>
      <c r="VGE5" s="278"/>
      <c r="VGF5" s="278"/>
      <c r="VGG5" s="278"/>
      <c r="VGH5" s="278"/>
      <c r="VGI5" s="278"/>
      <c r="VGJ5" s="278"/>
      <c r="VGK5" s="278"/>
      <c r="VGL5" s="278"/>
      <c r="VGM5" s="278"/>
      <c r="VGN5" s="278"/>
      <c r="VGO5" s="278"/>
      <c r="VGP5" s="278"/>
      <c r="VGQ5" s="278"/>
      <c r="VGR5" s="278"/>
      <c r="VGS5" s="278"/>
      <c r="VGT5" s="278"/>
      <c r="VGU5" s="278"/>
      <c r="VGV5" s="278"/>
      <c r="VGW5" s="278"/>
      <c r="VGX5" s="278"/>
      <c r="VGY5" s="278"/>
      <c r="VGZ5" s="278"/>
      <c r="VHA5" s="278"/>
      <c r="VHB5" s="278"/>
      <c r="VHC5" s="278"/>
      <c r="VHD5" s="278"/>
      <c r="VHE5" s="278"/>
      <c r="VHF5" s="278"/>
      <c r="VHG5" s="278"/>
      <c r="VHH5" s="278"/>
      <c r="VHI5" s="278"/>
      <c r="VHJ5" s="278"/>
      <c r="VHK5" s="278"/>
      <c r="VHL5" s="278"/>
      <c r="VHM5" s="278"/>
      <c r="VHN5" s="278"/>
      <c r="VHO5" s="278"/>
      <c r="VHP5" s="278"/>
      <c r="VHQ5" s="278"/>
      <c r="VHR5" s="278"/>
      <c r="VHS5" s="278"/>
      <c r="VHT5" s="278"/>
      <c r="VHU5" s="278"/>
      <c r="VHV5" s="278"/>
      <c r="VHW5" s="278"/>
      <c r="VHX5" s="278"/>
      <c r="VHY5" s="278"/>
      <c r="VHZ5" s="278"/>
      <c r="VIA5" s="278"/>
      <c r="VIB5" s="278"/>
      <c r="VIC5" s="278"/>
      <c r="VID5" s="278"/>
      <c r="VIE5" s="278"/>
      <c r="VIF5" s="278"/>
      <c r="VIG5" s="278"/>
      <c r="VIH5" s="278"/>
      <c r="VII5" s="278"/>
      <c r="VIJ5" s="278"/>
      <c r="VIK5" s="278"/>
      <c r="VIL5" s="278"/>
      <c r="VIM5" s="278"/>
      <c r="VIN5" s="278"/>
      <c r="VIO5" s="278"/>
      <c r="VIP5" s="278"/>
      <c r="VIQ5" s="278"/>
      <c r="VIR5" s="278"/>
      <c r="VIS5" s="278"/>
      <c r="VIT5" s="278"/>
      <c r="VIU5" s="278"/>
      <c r="VIV5" s="278"/>
      <c r="VIW5" s="278"/>
      <c r="VIX5" s="278"/>
      <c r="VIY5" s="278"/>
      <c r="VIZ5" s="278"/>
      <c r="VJA5" s="278"/>
      <c r="VJB5" s="278"/>
      <c r="VJC5" s="278"/>
      <c r="VJD5" s="278"/>
      <c r="VJE5" s="278"/>
      <c r="VJF5" s="278"/>
      <c r="VJG5" s="278"/>
      <c r="VJH5" s="278"/>
      <c r="VJI5" s="278"/>
      <c r="VJJ5" s="278"/>
      <c r="VJK5" s="278"/>
      <c r="VJL5" s="278"/>
      <c r="VJM5" s="278"/>
      <c r="VJN5" s="278"/>
      <c r="VJO5" s="278"/>
      <c r="VJP5" s="278"/>
      <c r="VJQ5" s="278"/>
      <c r="VJR5" s="278"/>
      <c r="VJS5" s="278"/>
      <c r="VJT5" s="278"/>
      <c r="VJU5" s="278"/>
      <c r="VJV5" s="278"/>
      <c r="VJW5" s="278"/>
      <c r="VJX5" s="278"/>
      <c r="VJY5" s="278"/>
      <c r="VJZ5" s="278"/>
      <c r="VKA5" s="278"/>
      <c r="VKB5" s="278"/>
      <c r="VKC5" s="278"/>
      <c r="VKD5" s="278"/>
      <c r="VKE5" s="278"/>
      <c r="VKF5" s="278"/>
      <c r="VKG5" s="278"/>
      <c r="VKH5" s="278"/>
      <c r="VKI5" s="278"/>
      <c r="VKJ5" s="278"/>
      <c r="VKK5" s="278"/>
      <c r="VKL5" s="278"/>
      <c r="VKM5" s="278"/>
      <c r="VKN5" s="278"/>
      <c r="VKO5" s="278"/>
      <c r="VKP5" s="278"/>
      <c r="VKQ5" s="278"/>
      <c r="VKR5" s="278"/>
      <c r="VKS5" s="278"/>
      <c r="VKT5" s="278"/>
      <c r="VKU5" s="278"/>
      <c r="VKV5" s="278"/>
      <c r="VKW5" s="278"/>
      <c r="VKX5" s="278"/>
      <c r="VKY5" s="278"/>
      <c r="VKZ5" s="278"/>
      <c r="VLA5" s="278"/>
      <c r="VLB5" s="278"/>
      <c r="VLC5" s="278"/>
      <c r="VLD5" s="278"/>
      <c r="VLE5" s="278"/>
      <c r="VLF5" s="278"/>
      <c r="VLG5" s="278"/>
      <c r="VLH5" s="278"/>
      <c r="VLI5" s="278"/>
      <c r="VLJ5" s="278"/>
      <c r="VLK5" s="278"/>
      <c r="VLL5" s="278"/>
      <c r="VLM5" s="278"/>
      <c r="VLN5" s="278"/>
      <c r="VLO5" s="278"/>
      <c r="VLP5" s="278"/>
      <c r="VLQ5" s="278"/>
      <c r="VLR5" s="278"/>
      <c r="VLS5" s="278"/>
      <c r="VLT5" s="278"/>
      <c r="VLU5" s="278"/>
      <c r="VLV5" s="278"/>
      <c r="VLW5" s="278"/>
      <c r="VLX5" s="278"/>
      <c r="VLY5" s="278"/>
      <c r="VLZ5" s="278"/>
      <c r="VMA5" s="278"/>
      <c r="VMB5" s="278"/>
      <c r="VMC5" s="278"/>
      <c r="VMD5" s="278"/>
      <c r="VME5" s="278"/>
      <c r="VMF5" s="278"/>
      <c r="VMG5" s="278"/>
      <c r="VMH5" s="278"/>
      <c r="VMI5" s="278"/>
      <c r="VMJ5" s="278"/>
      <c r="VMK5" s="278"/>
      <c r="VML5" s="278"/>
      <c r="VMM5" s="278"/>
      <c r="VMN5" s="278"/>
      <c r="VMO5" s="278"/>
      <c r="VMP5" s="278"/>
      <c r="VMQ5" s="278"/>
      <c r="VMR5" s="278"/>
      <c r="VMS5" s="278"/>
      <c r="VMT5" s="278"/>
      <c r="VMU5" s="278"/>
      <c r="VMV5" s="278"/>
      <c r="VMW5" s="278"/>
      <c r="VMX5" s="278"/>
      <c r="VMY5" s="278"/>
      <c r="VMZ5" s="278"/>
      <c r="VNA5" s="278"/>
      <c r="VNB5" s="278"/>
      <c r="VNC5" s="278"/>
      <c r="VND5" s="278"/>
      <c r="VNE5" s="278"/>
      <c r="VNF5" s="278"/>
      <c r="VNG5" s="278"/>
      <c r="VNH5" s="278"/>
      <c r="VNI5" s="278"/>
      <c r="VNJ5" s="278"/>
      <c r="VNK5" s="278"/>
      <c r="VNL5" s="278"/>
      <c r="VNM5" s="278"/>
      <c r="VNN5" s="278"/>
      <c r="VNO5" s="278"/>
      <c r="VNP5" s="278"/>
      <c r="VNQ5" s="278"/>
      <c r="VNR5" s="278"/>
      <c r="VNS5" s="278"/>
      <c r="VNT5" s="278"/>
      <c r="VNU5" s="278"/>
      <c r="VNV5" s="278"/>
      <c r="VNW5" s="278"/>
      <c r="VNX5" s="278"/>
      <c r="VNY5" s="278"/>
      <c r="VNZ5" s="278"/>
      <c r="VOA5" s="278"/>
      <c r="VOB5" s="278"/>
      <c r="VOC5" s="278"/>
      <c r="VOD5" s="278"/>
      <c r="VOE5" s="278"/>
      <c r="VOF5" s="278"/>
      <c r="VOG5" s="278"/>
      <c r="VOH5" s="278"/>
      <c r="VOI5" s="278"/>
      <c r="VOJ5" s="278"/>
      <c r="VOK5" s="278"/>
      <c r="VOL5" s="278"/>
      <c r="VOM5" s="278"/>
      <c r="VON5" s="278"/>
      <c r="VOO5" s="278"/>
      <c r="VOP5" s="278"/>
      <c r="VOQ5" s="278"/>
      <c r="VOR5" s="278"/>
      <c r="VOS5" s="278"/>
      <c r="VOT5" s="278"/>
      <c r="VOU5" s="278"/>
      <c r="VOV5" s="278"/>
      <c r="VOW5" s="278"/>
      <c r="VOX5" s="278"/>
      <c r="VOY5" s="278"/>
      <c r="VOZ5" s="278"/>
      <c r="VPA5" s="278"/>
      <c r="VPB5" s="278"/>
      <c r="VPC5" s="278"/>
      <c r="VPD5" s="278"/>
      <c r="VPE5" s="278"/>
      <c r="VPF5" s="278"/>
      <c r="VPG5" s="278"/>
      <c r="VPH5" s="278"/>
      <c r="VPI5" s="278"/>
      <c r="VPJ5" s="278"/>
      <c r="VPK5" s="278"/>
      <c r="VPL5" s="278"/>
      <c r="VPM5" s="278"/>
      <c r="VPN5" s="278"/>
      <c r="VPO5" s="278"/>
      <c r="VPP5" s="278"/>
      <c r="VPQ5" s="278"/>
      <c r="VPR5" s="278"/>
      <c r="VPS5" s="278"/>
      <c r="VPT5" s="278"/>
      <c r="VPU5" s="278"/>
      <c r="VPV5" s="278"/>
      <c r="VPW5" s="278"/>
      <c r="VPX5" s="278"/>
      <c r="VPY5" s="278"/>
      <c r="VPZ5" s="278"/>
      <c r="VQA5" s="278"/>
      <c r="VQB5" s="278"/>
      <c r="VQC5" s="278"/>
      <c r="VQD5" s="278"/>
      <c r="VQE5" s="278"/>
      <c r="VQF5" s="278"/>
      <c r="VQG5" s="278"/>
      <c r="VQH5" s="278"/>
      <c r="VQI5" s="278"/>
      <c r="VQJ5" s="278"/>
      <c r="VQK5" s="278"/>
      <c r="VQL5" s="278"/>
      <c r="VQM5" s="278"/>
      <c r="VQN5" s="278"/>
      <c r="VQO5" s="278"/>
      <c r="VQP5" s="278"/>
      <c r="VQQ5" s="278"/>
      <c r="VQR5" s="278"/>
      <c r="VQS5" s="278"/>
      <c r="VQT5" s="278"/>
      <c r="VQU5" s="278"/>
      <c r="VQV5" s="278"/>
      <c r="VQW5" s="278"/>
      <c r="VQX5" s="278"/>
      <c r="VQY5" s="278"/>
      <c r="VQZ5" s="278"/>
      <c r="VRA5" s="278"/>
      <c r="VRB5" s="278"/>
      <c r="VRC5" s="278"/>
      <c r="VRD5" s="278"/>
      <c r="VRE5" s="278"/>
      <c r="VRF5" s="278"/>
      <c r="VRG5" s="278"/>
      <c r="VRH5" s="278"/>
      <c r="VRI5" s="278"/>
      <c r="VRJ5" s="278"/>
      <c r="VRK5" s="278"/>
      <c r="VRL5" s="278"/>
      <c r="VRM5" s="278"/>
      <c r="VRN5" s="278"/>
      <c r="VRO5" s="278"/>
      <c r="VRP5" s="278"/>
      <c r="VRQ5" s="278"/>
      <c r="VRR5" s="278"/>
      <c r="VRS5" s="278"/>
      <c r="VRT5" s="278"/>
      <c r="VRU5" s="278"/>
      <c r="VRV5" s="278"/>
      <c r="VRW5" s="278"/>
      <c r="VRX5" s="278"/>
      <c r="VRY5" s="278"/>
      <c r="VRZ5" s="278"/>
      <c r="VSA5" s="278"/>
      <c r="VSB5" s="278"/>
      <c r="VSC5" s="278"/>
      <c r="VSD5" s="278"/>
      <c r="VSE5" s="278"/>
      <c r="VSF5" s="278"/>
      <c r="VSG5" s="278"/>
      <c r="VSH5" s="278"/>
      <c r="VSI5" s="278"/>
      <c r="VSJ5" s="278"/>
      <c r="VSK5" s="278"/>
      <c r="VSL5" s="278"/>
      <c r="VSM5" s="278"/>
      <c r="VSN5" s="278"/>
      <c r="VSO5" s="278"/>
      <c r="VSP5" s="278"/>
      <c r="VSQ5" s="278"/>
      <c r="VSR5" s="278"/>
      <c r="VSS5" s="278"/>
      <c r="VST5" s="278"/>
      <c r="VSU5" s="278"/>
      <c r="VSV5" s="278"/>
      <c r="VSW5" s="278"/>
      <c r="VSX5" s="278"/>
      <c r="VSY5" s="278"/>
      <c r="VSZ5" s="278"/>
      <c r="VTA5" s="278"/>
      <c r="VTB5" s="278"/>
      <c r="VTC5" s="278"/>
      <c r="VTD5" s="278"/>
      <c r="VTE5" s="278"/>
      <c r="VTF5" s="278"/>
      <c r="VTG5" s="278"/>
      <c r="VTH5" s="278"/>
      <c r="VTI5" s="278"/>
      <c r="VTJ5" s="278"/>
      <c r="VTK5" s="278"/>
      <c r="VTL5" s="278"/>
      <c r="VTM5" s="278"/>
      <c r="VTN5" s="278"/>
      <c r="VTO5" s="278"/>
      <c r="VTP5" s="278"/>
      <c r="VTQ5" s="278"/>
      <c r="VTR5" s="278"/>
      <c r="VTS5" s="278"/>
      <c r="VTT5" s="278"/>
      <c r="VTU5" s="278"/>
      <c r="VTV5" s="278"/>
      <c r="VTW5" s="278"/>
      <c r="VTX5" s="278"/>
      <c r="VTY5" s="278"/>
      <c r="VTZ5" s="278"/>
      <c r="VUA5" s="278"/>
      <c r="VUB5" s="278"/>
      <c r="VUC5" s="278"/>
      <c r="VUD5" s="278"/>
      <c r="VUE5" s="278"/>
      <c r="VUF5" s="278"/>
      <c r="VUG5" s="278"/>
      <c r="VUH5" s="278"/>
      <c r="VUI5" s="278"/>
      <c r="VUJ5" s="278"/>
      <c r="VUK5" s="278"/>
      <c r="VUL5" s="278"/>
      <c r="VUM5" s="278"/>
      <c r="VUN5" s="278"/>
      <c r="VUO5" s="278"/>
      <c r="VUP5" s="278"/>
      <c r="VUQ5" s="278"/>
      <c r="VUR5" s="278"/>
      <c r="VUS5" s="278"/>
      <c r="VUT5" s="278"/>
      <c r="VUU5" s="278"/>
      <c r="VUV5" s="278"/>
      <c r="VUW5" s="278"/>
      <c r="VUX5" s="278"/>
      <c r="VUY5" s="278"/>
      <c r="VUZ5" s="278"/>
      <c r="VVA5" s="278"/>
      <c r="VVB5" s="278"/>
      <c r="VVC5" s="278"/>
      <c r="VVD5" s="278"/>
      <c r="VVE5" s="278"/>
      <c r="VVF5" s="278"/>
      <c r="VVG5" s="278"/>
      <c r="VVH5" s="278"/>
      <c r="VVI5" s="278"/>
      <c r="VVJ5" s="278"/>
      <c r="VVK5" s="278"/>
      <c r="VVL5" s="278"/>
      <c r="VVM5" s="278"/>
      <c r="VVN5" s="278"/>
      <c r="VVO5" s="278"/>
      <c r="VVP5" s="278"/>
      <c r="VVQ5" s="278"/>
      <c r="VVR5" s="278"/>
      <c r="VVS5" s="278"/>
      <c r="VVT5" s="278"/>
      <c r="VVU5" s="278"/>
      <c r="VVV5" s="278"/>
      <c r="VVW5" s="278"/>
      <c r="VVX5" s="278"/>
      <c r="VVY5" s="278"/>
      <c r="VVZ5" s="278"/>
      <c r="VWA5" s="278"/>
      <c r="VWB5" s="278"/>
      <c r="VWC5" s="278"/>
      <c r="VWD5" s="278"/>
      <c r="VWE5" s="278"/>
      <c r="VWF5" s="278"/>
      <c r="VWG5" s="278"/>
      <c r="VWH5" s="278"/>
      <c r="VWI5" s="278"/>
      <c r="VWJ5" s="278"/>
      <c r="VWK5" s="278"/>
      <c r="VWL5" s="278"/>
      <c r="VWM5" s="278"/>
      <c r="VWN5" s="278"/>
      <c r="VWO5" s="278"/>
      <c r="VWP5" s="278"/>
      <c r="VWQ5" s="278"/>
      <c r="VWR5" s="278"/>
      <c r="VWS5" s="278"/>
      <c r="VWT5" s="278"/>
      <c r="VWU5" s="278"/>
      <c r="VWV5" s="278"/>
      <c r="VWW5" s="278"/>
      <c r="VWX5" s="278"/>
      <c r="VWY5" s="278"/>
      <c r="VWZ5" s="278"/>
      <c r="VXA5" s="278"/>
      <c r="VXB5" s="278"/>
      <c r="VXC5" s="278"/>
      <c r="VXD5" s="278"/>
      <c r="VXE5" s="278"/>
      <c r="VXF5" s="278"/>
      <c r="VXG5" s="278"/>
      <c r="VXH5" s="278"/>
      <c r="VXI5" s="278"/>
      <c r="VXJ5" s="278"/>
      <c r="VXK5" s="278"/>
      <c r="VXL5" s="278"/>
      <c r="VXM5" s="278"/>
      <c r="VXN5" s="278"/>
      <c r="VXO5" s="278"/>
      <c r="VXP5" s="278"/>
      <c r="VXQ5" s="278"/>
      <c r="VXR5" s="278"/>
      <c r="VXS5" s="278"/>
      <c r="VXT5" s="278"/>
      <c r="VXU5" s="278"/>
      <c r="VXV5" s="278"/>
      <c r="VXW5" s="278"/>
      <c r="VXX5" s="278"/>
      <c r="VXY5" s="278"/>
      <c r="VXZ5" s="278"/>
      <c r="VYA5" s="278"/>
      <c r="VYB5" s="278"/>
      <c r="VYC5" s="278"/>
      <c r="VYD5" s="278"/>
      <c r="VYE5" s="278"/>
      <c r="VYF5" s="278"/>
      <c r="VYG5" s="278"/>
      <c r="VYH5" s="278"/>
      <c r="VYI5" s="278"/>
      <c r="VYJ5" s="278"/>
      <c r="VYK5" s="278"/>
      <c r="VYL5" s="278"/>
      <c r="VYM5" s="278"/>
      <c r="VYN5" s="278"/>
      <c r="VYO5" s="278"/>
      <c r="VYP5" s="278"/>
      <c r="VYQ5" s="278"/>
      <c r="VYR5" s="278"/>
      <c r="VYS5" s="278"/>
      <c r="VYT5" s="278"/>
      <c r="VYU5" s="278"/>
      <c r="VYV5" s="278"/>
      <c r="VYW5" s="278"/>
      <c r="VYX5" s="278"/>
      <c r="VYY5" s="278"/>
      <c r="VYZ5" s="278"/>
      <c r="VZA5" s="278"/>
      <c r="VZB5" s="278"/>
      <c r="VZC5" s="278"/>
      <c r="VZD5" s="278"/>
      <c r="VZE5" s="278"/>
      <c r="VZF5" s="278"/>
      <c r="VZG5" s="278"/>
      <c r="VZH5" s="278"/>
      <c r="VZI5" s="278"/>
      <c r="VZJ5" s="278"/>
      <c r="VZK5" s="278"/>
      <c r="VZL5" s="278"/>
      <c r="VZM5" s="278"/>
      <c r="VZN5" s="278"/>
      <c r="VZO5" s="278"/>
      <c r="VZP5" s="278"/>
      <c r="VZQ5" s="278"/>
      <c r="VZR5" s="278"/>
      <c r="VZS5" s="278"/>
      <c r="VZT5" s="278"/>
      <c r="VZU5" s="278"/>
      <c r="VZV5" s="278"/>
      <c r="VZW5" s="278"/>
      <c r="VZX5" s="278"/>
      <c r="VZY5" s="278"/>
      <c r="VZZ5" s="278"/>
      <c r="WAA5" s="278"/>
      <c r="WAB5" s="278"/>
      <c r="WAC5" s="278"/>
      <c r="WAD5" s="278"/>
      <c r="WAE5" s="278"/>
      <c r="WAF5" s="278"/>
      <c r="WAG5" s="278"/>
      <c r="WAH5" s="278"/>
      <c r="WAI5" s="278"/>
      <c r="WAJ5" s="278"/>
      <c r="WAK5" s="278"/>
      <c r="WAL5" s="278"/>
      <c r="WAM5" s="278"/>
      <c r="WAN5" s="278"/>
      <c r="WAO5" s="278"/>
      <c r="WAP5" s="278"/>
      <c r="WAQ5" s="278"/>
      <c r="WAR5" s="278"/>
      <c r="WAS5" s="278"/>
      <c r="WAT5" s="278"/>
      <c r="WAU5" s="278"/>
      <c r="WAV5" s="278"/>
      <c r="WAW5" s="278"/>
      <c r="WAX5" s="278"/>
      <c r="WAY5" s="278"/>
      <c r="WAZ5" s="278"/>
      <c r="WBA5" s="278"/>
      <c r="WBB5" s="278"/>
      <c r="WBC5" s="278"/>
      <c r="WBD5" s="278"/>
      <c r="WBE5" s="278"/>
      <c r="WBF5" s="278"/>
      <c r="WBG5" s="278"/>
      <c r="WBH5" s="278"/>
      <c r="WBI5" s="278"/>
      <c r="WBJ5" s="278"/>
      <c r="WBK5" s="278"/>
      <c r="WBL5" s="278"/>
      <c r="WBM5" s="278"/>
      <c r="WBN5" s="278"/>
      <c r="WBO5" s="278"/>
      <c r="WBP5" s="278"/>
      <c r="WBQ5" s="278"/>
      <c r="WBR5" s="278"/>
      <c r="WBS5" s="278"/>
      <c r="WBT5" s="278"/>
      <c r="WBU5" s="278"/>
      <c r="WBV5" s="278"/>
      <c r="WBW5" s="278"/>
      <c r="WBX5" s="278"/>
      <c r="WBY5" s="278"/>
      <c r="WBZ5" s="278"/>
      <c r="WCA5" s="278"/>
      <c r="WCB5" s="278"/>
      <c r="WCC5" s="278"/>
      <c r="WCD5" s="278"/>
      <c r="WCE5" s="278"/>
      <c r="WCF5" s="278"/>
      <c r="WCG5" s="278"/>
      <c r="WCH5" s="278"/>
      <c r="WCI5" s="278"/>
      <c r="WCJ5" s="278"/>
      <c r="WCK5" s="278"/>
      <c r="WCL5" s="278"/>
      <c r="WCM5" s="278"/>
      <c r="WCN5" s="278"/>
      <c r="WCO5" s="278"/>
      <c r="WCP5" s="278"/>
      <c r="WCQ5" s="278"/>
      <c r="WCR5" s="278"/>
      <c r="WCS5" s="278"/>
      <c r="WCT5" s="278"/>
      <c r="WCU5" s="278"/>
      <c r="WCV5" s="278"/>
      <c r="WCW5" s="278"/>
      <c r="WCX5" s="278"/>
      <c r="WCY5" s="278"/>
      <c r="WCZ5" s="278"/>
      <c r="WDA5" s="278"/>
      <c r="WDB5" s="278"/>
      <c r="WDC5" s="278"/>
      <c r="WDD5" s="278"/>
      <c r="WDE5" s="278"/>
      <c r="WDF5" s="278"/>
      <c r="WDG5" s="278"/>
      <c r="WDH5" s="278"/>
      <c r="WDI5" s="278"/>
      <c r="WDJ5" s="278"/>
      <c r="WDK5" s="278"/>
      <c r="WDL5" s="278"/>
      <c r="WDM5" s="278"/>
      <c r="WDN5" s="278"/>
      <c r="WDO5" s="278"/>
      <c r="WDP5" s="278"/>
      <c r="WDQ5" s="278"/>
      <c r="WDR5" s="278"/>
      <c r="WDS5" s="278"/>
      <c r="WDT5" s="278"/>
      <c r="WDU5" s="278"/>
      <c r="WDV5" s="278"/>
      <c r="WDW5" s="278"/>
      <c r="WDX5" s="278"/>
      <c r="WDY5" s="278"/>
      <c r="WDZ5" s="278"/>
      <c r="WEA5" s="278"/>
      <c r="WEB5" s="278"/>
      <c r="WEC5" s="278"/>
      <c r="WED5" s="278"/>
      <c r="WEE5" s="278"/>
      <c r="WEF5" s="278"/>
      <c r="WEG5" s="278"/>
      <c r="WEH5" s="278"/>
      <c r="WEI5" s="278"/>
      <c r="WEJ5" s="278"/>
      <c r="WEK5" s="278"/>
      <c r="WEL5" s="278"/>
      <c r="WEM5" s="278"/>
      <c r="WEN5" s="278"/>
      <c r="WEO5" s="278"/>
      <c r="WEP5" s="278"/>
      <c r="WEQ5" s="278"/>
      <c r="WER5" s="278"/>
      <c r="WES5" s="278"/>
      <c r="WET5" s="278"/>
      <c r="WEU5" s="278"/>
      <c r="WEV5" s="278"/>
      <c r="WEW5" s="278"/>
      <c r="WEX5" s="278"/>
      <c r="WEY5" s="278"/>
      <c r="WEZ5" s="278"/>
      <c r="WFA5" s="278"/>
      <c r="WFB5" s="278"/>
      <c r="WFC5" s="278"/>
      <c r="WFD5" s="278"/>
      <c r="WFE5" s="278"/>
      <c r="WFF5" s="278"/>
      <c r="WFG5" s="278"/>
      <c r="WFH5" s="278"/>
      <c r="WFI5" s="278"/>
      <c r="WFJ5" s="278"/>
      <c r="WFK5" s="278"/>
      <c r="WFL5" s="278"/>
      <c r="WFM5" s="278"/>
      <c r="WFN5" s="278"/>
      <c r="WFO5" s="278"/>
      <c r="WFP5" s="278"/>
      <c r="WFQ5" s="278"/>
      <c r="WFR5" s="278"/>
      <c r="WFS5" s="278"/>
      <c r="WFT5" s="278"/>
      <c r="WFU5" s="278"/>
      <c r="WFV5" s="278"/>
      <c r="WFW5" s="278"/>
      <c r="WFX5" s="278"/>
      <c r="WFY5" s="278"/>
      <c r="WFZ5" s="278"/>
      <c r="WGA5" s="278"/>
      <c r="WGB5" s="278"/>
      <c r="WGC5" s="278"/>
      <c r="WGD5" s="278"/>
      <c r="WGE5" s="278"/>
      <c r="WGF5" s="278"/>
      <c r="WGG5" s="278"/>
      <c r="WGH5" s="278"/>
      <c r="WGI5" s="278"/>
      <c r="WGJ5" s="278"/>
      <c r="WGK5" s="278"/>
      <c r="WGL5" s="278"/>
      <c r="WGM5" s="278"/>
      <c r="WGN5" s="278"/>
      <c r="WGO5" s="278"/>
      <c r="WGP5" s="278"/>
      <c r="WGQ5" s="278"/>
      <c r="WGR5" s="278"/>
      <c r="WGS5" s="278"/>
      <c r="WGT5" s="278"/>
      <c r="WGU5" s="278"/>
      <c r="WGV5" s="278"/>
      <c r="WGW5" s="278"/>
      <c r="WGX5" s="278"/>
      <c r="WGY5" s="278"/>
      <c r="WGZ5" s="278"/>
      <c r="WHA5" s="278"/>
      <c r="WHB5" s="278"/>
      <c r="WHC5" s="278"/>
      <c r="WHD5" s="278"/>
      <c r="WHE5" s="278"/>
      <c r="WHF5" s="278"/>
      <c r="WHG5" s="278"/>
      <c r="WHH5" s="278"/>
      <c r="WHI5" s="278"/>
      <c r="WHJ5" s="278"/>
      <c r="WHK5" s="278"/>
      <c r="WHL5" s="278"/>
      <c r="WHM5" s="278"/>
      <c r="WHN5" s="278"/>
      <c r="WHO5" s="278"/>
      <c r="WHP5" s="278"/>
      <c r="WHQ5" s="278"/>
      <c r="WHR5" s="278"/>
      <c r="WHS5" s="278"/>
      <c r="WHT5" s="278"/>
      <c r="WHU5" s="278"/>
      <c r="WHV5" s="278"/>
      <c r="WHW5" s="278"/>
      <c r="WHX5" s="278"/>
      <c r="WHY5" s="278"/>
      <c r="WHZ5" s="278"/>
      <c r="WIA5" s="278"/>
      <c r="WIB5" s="278"/>
      <c r="WIC5" s="278"/>
      <c r="WID5" s="278"/>
      <c r="WIE5" s="278"/>
      <c r="WIF5" s="278"/>
      <c r="WIG5" s="278"/>
      <c r="WIH5" s="278"/>
      <c r="WII5" s="278"/>
      <c r="WIJ5" s="278"/>
      <c r="WIK5" s="278"/>
      <c r="WIL5" s="278"/>
      <c r="WIM5" s="278"/>
      <c r="WIN5" s="278"/>
      <c r="WIO5" s="278"/>
      <c r="WIP5" s="278"/>
      <c r="WIQ5" s="278"/>
      <c r="WIR5" s="278"/>
      <c r="WIS5" s="278"/>
      <c r="WIT5" s="278"/>
      <c r="WIU5" s="278"/>
      <c r="WIV5" s="278"/>
      <c r="WIW5" s="278"/>
      <c r="WIX5" s="278"/>
      <c r="WIY5" s="278"/>
      <c r="WIZ5" s="278"/>
      <c r="WJA5" s="278"/>
      <c r="WJB5" s="278"/>
      <c r="WJC5" s="278"/>
      <c r="WJD5" s="278"/>
      <c r="WJE5" s="278"/>
      <c r="WJF5" s="278"/>
      <c r="WJG5" s="278"/>
      <c r="WJH5" s="278"/>
      <c r="WJI5" s="278"/>
      <c r="WJJ5" s="278"/>
      <c r="WJK5" s="278"/>
      <c r="WJL5" s="278"/>
      <c r="WJM5" s="278"/>
      <c r="WJN5" s="278"/>
      <c r="WJO5" s="278"/>
      <c r="WJP5" s="278"/>
      <c r="WJQ5" s="278"/>
      <c r="WJR5" s="278"/>
      <c r="WJS5" s="278"/>
      <c r="WJT5" s="278"/>
      <c r="WJU5" s="278"/>
      <c r="WJV5" s="278"/>
      <c r="WJW5" s="278"/>
      <c r="WJX5" s="278"/>
      <c r="WJY5" s="278"/>
      <c r="WJZ5" s="278"/>
      <c r="WKA5" s="278"/>
      <c r="WKB5" s="278"/>
      <c r="WKC5" s="278"/>
      <c r="WKD5" s="278"/>
      <c r="WKE5" s="278"/>
      <c r="WKF5" s="278"/>
      <c r="WKG5" s="278"/>
      <c r="WKH5" s="278"/>
      <c r="WKI5" s="278"/>
      <c r="WKJ5" s="278"/>
      <c r="WKK5" s="278"/>
      <c r="WKL5" s="278"/>
      <c r="WKM5" s="278"/>
      <c r="WKN5" s="278"/>
      <c r="WKO5" s="278"/>
      <c r="WKP5" s="278"/>
      <c r="WKQ5" s="278"/>
      <c r="WKR5" s="278"/>
      <c r="WKS5" s="278"/>
      <c r="WKT5" s="278"/>
      <c r="WKU5" s="278"/>
      <c r="WKV5" s="278"/>
      <c r="WKW5" s="278"/>
      <c r="WKX5" s="278"/>
      <c r="WKY5" s="278"/>
      <c r="WKZ5" s="278"/>
      <c r="WLA5" s="278"/>
      <c r="WLB5" s="278"/>
      <c r="WLC5" s="278"/>
      <c r="WLD5" s="278"/>
      <c r="WLE5" s="278"/>
      <c r="WLF5" s="278"/>
      <c r="WLG5" s="278"/>
      <c r="WLH5" s="278"/>
      <c r="WLI5" s="278"/>
      <c r="WLJ5" s="278"/>
      <c r="WLK5" s="278"/>
      <c r="WLL5" s="278"/>
      <c r="WLM5" s="278"/>
      <c r="WLN5" s="278"/>
      <c r="WLO5" s="278"/>
      <c r="WLP5" s="278"/>
      <c r="WLQ5" s="278"/>
      <c r="WLR5" s="278"/>
      <c r="WLS5" s="278"/>
      <c r="WLT5" s="278"/>
      <c r="WLU5" s="278"/>
      <c r="WLV5" s="278"/>
      <c r="WLW5" s="278"/>
      <c r="WLX5" s="278"/>
      <c r="WLY5" s="278"/>
      <c r="WLZ5" s="278"/>
      <c r="WMA5" s="278"/>
      <c r="WMB5" s="278"/>
      <c r="WMC5" s="278"/>
      <c r="WMD5" s="278"/>
      <c r="WME5" s="278"/>
      <c r="WMF5" s="278"/>
      <c r="WMG5" s="278"/>
      <c r="WMH5" s="278"/>
      <c r="WMI5" s="278"/>
      <c r="WMJ5" s="278"/>
      <c r="WMK5" s="278"/>
      <c r="WML5" s="278"/>
      <c r="WMM5" s="278"/>
      <c r="WMN5" s="278"/>
      <c r="WMO5" s="278"/>
      <c r="WMP5" s="278"/>
      <c r="WMQ5" s="278"/>
      <c r="WMR5" s="278"/>
      <c r="WMS5" s="278"/>
      <c r="WMT5" s="278"/>
      <c r="WMU5" s="278"/>
      <c r="WMV5" s="278"/>
      <c r="WMW5" s="278"/>
      <c r="WMX5" s="278"/>
      <c r="WMY5" s="278"/>
      <c r="WMZ5" s="278"/>
      <c r="WNA5" s="278"/>
      <c r="WNB5" s="278"/>
      <c r="WNC5" s="278"/>
      <c r="WND5" s="278"/>
      <c r="WNE5" s="278"/>
      <c r="WNF5" s="278"/>
      <c r="WNG5" s="278"/>
      <c r="WNH5" s="278"/>
      <c r="WNI5" s="278"/>
      <c r="WNJ5" s="278"/>
      <c r="WNK5" s="278"/>
      <c r="WNL5" s="278"/>
      <c r="WNM5" s="278"/>
      <c r="WNN5" s="278"/>
      <c r="WNO5" s="278"/>
      <c r="WNP5" s="278"/>
      <c r="WNQ5" s="278"/>
      <c r="WNR5" s="278"/>
      <c r="WNS5" s="278"/>
      <c r="WNT5" s="278"/>
      <c r="WNU5" s="278"/>
      <c r="WNV5" s="278"/>
      <c r="WNW5" s="278"/>
      <c r="WNX5" s="278"/>
      <c r="WNY5" s="278"/>
      <c r="WNZ5" s="278"/>
      <c r="WOA5" s="278"/>
      <c r="WOB5" s="278"/>
      <c r="WOC5" s="278"/>
      <c r="WOD5" s="278"/>
      <c r="WOE5" s="278"/>
      <c r="WOF5" s="278"/>
      <c r="WOG5" s="278"/>
      <c r="WOH5" s="278"/>
      <c r="WOI5" s="278"/>
      <c r="WOJ5" s="278"/>
      <c r="WOK5" s="278"/>
      <c r="WOL5" s="278"/>
      <c r="WOM5" s="278"/>
      <c r="WON5" s="278"/>
      <c r="WOO5" s="278"/>
      <c r="WOP5" s="278"/>
      <c r="WOQ5" s="278"/>
      <c r="WOR5" s="278"/>
      <c r="WOS5" s="278"/>
      <c r="WOT5" s="278"/>
      <c r="WOU5" s="278"/>
      <c r="WOV5" s="278"/>
      <c r="WOW5" s="278"/>
      <c r="WOX5" s="278"/>
      <c r="WOY5" s="278"/>
      <c r="WOZ5" s="278"/>
      <c r="WPA5" s="278"/>
      <c r="WPB5" s="278"/>
      <c r="WPC5" s="278"/>
      <c r="WPD5" s="278"/>
      <c r="WPE5" s="278"/>
      <c r="WPF5" s="278"/>
      <c r="WPG5" s="278"/>
      <c r="WPH5" s="278"/>
      <c r="WPI5" s="278"/>
      <c r="WPJ5" s="278"/>
      <c r="WPK5" s="278"/>
      <c r="WPL5" s="278"/>
      <c r="WPM5" s="278"/>
      <c r="WPN5" s="278"/>
      <c r="WPO5" s="278"/>
      <c r="WPP5" s="278"/>
      <c r="WPQ5" s="278"/>
      <c r="WPR5" s="278"/>
      <c r="WPS5" s="278"/>
      <c r="WPT5" s="278"/>
      <c r="WPU5" s="278"/>
      <c r="WPV5" s="278"/>
      <c r="WPW5" s="278"/>
      <c r="WPX5" s="278"/>
      <c r="WPY5" s="278"/>
      <c r="WPZ5" s="278"/>
      <c r="WQA5" s="278"/>
      <c r="WQB5" s="278"/>
      <c r="WQC5" s="278"/>
      <c r="WQD5" s="278"/>
      <c r="WQE5" s="278"/>
      <c r="WQF5" s="278"/>
      <c r="WQG5" s="278"/>
      <c r="WQH5" s="278"/>
      <c r="WQI5" s="278"/>
      <c r="WQJ5" s="278"/>
      <c r="WQK5" s="278"/>
      <c r="WQL5" s="278"/>
      <c r="WQM5" s="278"/>
      <c r="WQN5" s="278"/>
      <c r="WQO5" s="278"/>
      <c r="WQP5" s="278"/>
      <c r="WQQ5" s="278"/>
      <c r="WQR5" s="278"/>
      <c r="WQS5" s="278"/>
      <c r="WQT5" s="278"/>
      <c r="WQU5" s="278"/>
      <c r="WQV5" s="278"/>
      <c r="WQW5" s="278"/>
      <c r="WQX5" s="278"/>
      <c r="WQY5" s="278"/>
      <c r="WQZ5" s="278"/>
      <c r="WRA5" s="278"/>
      <c r="WRB5" s="278"/>
      <c r="WRC5" s="278"/>
      <c r="WRD5" s="278"/>
      <c r="WRE5" s="278"/>
      <c r="WRF5" s="278"/>
      <c r="WRG5" s="278"/>
      <c r="WRH5" s="278"/>
      <c r="WRI5" s="278"/>
      <c r="WRJ5" s="278"/>
      <c r="WRK5" s="278"/>
      <c r="WRL5" s="278"/>
      <c r="WRM5" s="278"/>
      <c r="WRN5" s="278"/>
      <c r="WRO5" s="278"/>
      <c r="WRP5" s="278"/>
      <c r="WRQ5" s="278"/>
      <c r="WRR5" s="278"/>
      <c r="WRS5" s="278"/>
      <c r="WRT5" s="278"/>
      <c r="WRU5" s="278"/>
      <c r="WRV5" s="278"/>
      <c r="WRW5" s="278"/>
      <c r="WRX5" s="278"/>
      <c r="WRY5" s="278"/>
      <c r="WRZ5" s="278"/>
      <c r="WSA5" s="278"/>
      <c r="WSB5" s="278"/>
      <c r="WSC5" s="278"/>
      <c r="WSD5" s="278"/>
      <c r="WSE5" s="278"/>
      <c r="WSF5" s="278"/>
      <c r="WSG5" s="278"/>
      <c r="WSH5" s="278"/>
      <c r="WSI5" s="278"/>
      <c r="WSJ5" s="278"/>
      <c r="WSK5" s="278"/>
      <c r="WSL5" s="278"/>
      <c r="WSM5" s="278"/>
      <c r="WSN5" s="278"/>
      <c r="WSO5" s="278"/>
      <c r="WSP5" s="278"/>
      <c r="WSQ5" s="278"/>
      <c r="WSR5" s="278"/>
      <c r="WSS5" s="278"/>
      <c r="WST5" s="278"/>
      <c r="WSU5" s="278"/>
      <c r="WSV5" s="278"/>
      <c r="WSW5" s="278"/>
      <c r="WSX5" s="278"/>
      <c r="WSY5" s="278"/>
      <c r="WSZ5" s="278"/>
      <c r="WTA5" s="278"/>
      <c r="WTB5" s="278"/>
      <c r="WTC5" s="278"/>
      <c r="WTD5" s="278"/>
      <c r="WTE5" s="278"/>
      <c r="WTF5" s="278"/>
      <c r="WTG5" s="278"/>
      <c r="WTH5" s="278"/>
      <c r="WTI5" s="278"/>
      <c r="WTJ5" s="278"/>
      <c r="WTK5" s="278"/>
      <c r="WTL5" s="278"/>
      <c r="WTM5" s="278"/>
      <c r="WTN5" s="278"/>
      <c r="WTO5" s="278"/>
      <c r="WTP5" s="278"/>
      <c r="WTQ5" s="278"/>
      <c r="WTR5" s="278"/>
      <c r="WTS5" s="278"/>
      <c r="WTT5" s="278"/>
      <c r="WTU5" s="278"/>
      <c r="WTV5" s="278"/>
      <c r="WTW5" s="278"/>
      <c r="WTX5" s="278"/>
      <c r="WTY5" s="278"/>
      <c r="WTZ5" s="278"/>
      <c r="WUA5" s="278"/>
      <c r="WUB5" s="278"/>
      <c r="WUC5" s="278"/>
      <c r="WUD5" s="278"/>
      <c r="WUE5" s="278"/>
      <c r="WUF5" s="278"/>
      <c r="WUG5" s="278"/>
      <c r="WUH5" s="278"/>
      <c r="WUI5" s="278"/>
      <c r="WUJ5" s="278"/>
      <c r="WUK5" s="278"/>
      <c r="WUL5" s="278"/>
      <c r="WUM5" s="278"/>
      <c r="WUN5" s="278"/>
      <c r="WUO5" s="278"/>
      <c r="WUP5" s="278"/>
      <c r="WUQ5" s="278"/>
      <c r="WUR5" s="278"/>
      <c r="WUS5" s="278"/>
      <c r="WUT5" s="278"/>
      <c r="WUU5" s="278"/>
      <c r="WUV5" s="278"/>
      <c r="WUW5" s="278"/>
      <c r="WUX5" s="278"/>
      <c r="WUY5" s="278"/>
      <c r="WUZ5" s="278"/>
      <c r="WVA5" s="278"/>
      <c r="WVB5" s="278"/>
      <c r="WVC5" s="278"/>
      <c r="WVD5" s="278"/>
      <c r="WVE5" s="278"/>
      <c r="WVF5" s="278"/>
      <c r="WVG5" s="278"/>
      <c r="WVH5" s="278"/>
      <c r="WVI5" s="278"/>
      <c r="WVJ5" s="278"/>
      <c r="WVK5" s="278"/>
      <c r="WVL5" s="278"/>
      <c r="WVM5" s="278"/>
      <c r="WVN5" s="278"/>
      <c r="WVO5" s="278"/>
      <c r="WVP5" s="278"/>
      <c r="WVQ5" s="278"/>
      <c r="WVR5" s="278"/>
      <c r="WVS5" s="278"/>
      <c r="WVT5" s="278"/>
      <c r="WVU5" s="278"/>
      <c r="WVV5" s="278"/>
      <c r="WVW5" s="278"/>
      <c r="WVX5" s="278"/>
      <c r="WVY5" s="278"/>
      <c r="WVZ5" s="278"/>
      <c r="WWA5" s="278"/>
      <c r="WWB5" s="278"/>
      <c r="WWC5" s="278"/>
      <c r="WWD5" s="278"/>
      <c r="WWE5" s="278"/>
      <c r="WWF5" s="278"/>
      <c r="WWG5" s="278"/>
      <c r="WWH5" s="278"/>
      <c r="WWI5" s="278"/>
      <c r="WWJ5" s="278"/>
      <c r="WWK5" s="278"/>
      <c r="WWL5" s="278"/>
      <c r="WWM5" s="278"/>
      <c r="WWN5" s="278"/>
      <c r="WWO5" s="278"/>
      <c r="WWP5" s="278"/>
      <c r="WWQ5" s="278"/>
      <c r="WWR5" s="278"/>
      <c r="WWS5" s="278"/>
      <c r="WWT5" s="278"/>
      <c r="WWU5" s="278"/>
      <c r="WWV5" s="278"/>
      <c r="WWW5" s="278"/>
      <c r="WWX5" s="278"/>
      <c r="WWY5" s="278"/>
      <c r="WWZ5" s="278"/>
      <c r="WXA5" s="278"/>
      <c r="WXB5" s="278"/>
      <c r="WXC5" s="278"/>
      <c r="WXD5" s="278"/>
      <c r="WXE5" s="278"/>
      <c r="WXF5" s="278"/>
      <c r="WXG5" s="278"/>
      <c r="WXH5" s="278"/>
      <c r="WXI5" s="278"/>
      <c r="WXJ5" s="278"/>
      <c r="WXK5" s="278"/>
      <c r="WXL5" s="278"/>
      <c r="WXM5" s="278"/>
      <c r="WXN5" s="278"/>
      <c r="WXO5" s="278"/>
      <c r="WXP5" s="278"/>
      <c r="WXQ5" s="278"/>
      <c r="WXR5" s="278"/>
      <c r="WXS5" s="278"/>
      <c r="WXT5" s="278"/>
      <c r="WXU5" s="278"/>
      <c r="WXV5" s="278"/>
      <c r="WXW5" s="278"/>
      <c r="WXX5" s="278"/>
      <c r="WXY5" s="278"/>
      <c r="WXZ5" s="278"/>
      <c r="WYA5" s="278"/>
      <c r="WYB5" s="278"/>
      <c r="WYC5" s="278"/>
      <c r="WYD5" s="278"/>
      <c r="WYE5" s="278"/>
      <c r="WYF5" s="278"/>
      <c r="WYG5" s="278"/>
      <c r="WYH5" s="278"/>
      <c r="WYI5" s="278"/>
      <c r="WYJ5" s="278"/>
      <c r="WYK5" s="278"/>
      <c r="WYL5" s="278"/>
      <c r="WYM5" s="278"/>
      <c r="WYN5" s="278"/>
      <c r="WYO5" s="278"/>
      <c r="WYP5" s="278"/>
      <c r="WYQ5" s="278"/>
      <c r="WYR5" s="278"/>
      <c r="WYS5" s="278"/>
      <c r="WYT5" s="278"/>
      <c r="WYU5" s="278"/>
      <c r="WYV5" s="278"/>
      <c r="WYW5" s="278"/>
      <c r="WYX5" s="278"/>
      <c r="WYY5" s="278"/>
      <c r="WYZ5" s="278"/>
      <c r="WZA5" s="278"/>
      <c r="WZB5" s="278"/>
      <c r="WZC5" s="278"/>
      <c r="WZD5" s="278"/>
      <c r="WZE5" s="278"/>
      <c r="WZF5" s="278"/>
      <c r="WZG5" s="278"/>
      <c r="WZH5" s="278"/>
      <c r="WZI5" s="278"/>
      <c r="WZJ5" s="278"/>
      <c r="WZK5" s="278"/>
      <c r="WZL5" s="278"/>
      <c r="WZM5" s="278"/>
      <c r="WZN5" s="278"/>
      <c r="WZO5" s="278"/>
      <c r="WZP5" s="278"/>
      <c r="WZQ5" s="278"/>
      <c r="WZR5" s="278"/>
      <c r="WZS5" s="278"/>
      <c r="WZT5" s="278"/>
      <c r="WZU5" s="278"/>
      <c r="WZV5" s="278"/>
      <c r="WZW5" s="278"/>
      <c r="WZX5" s="278"/>
      <c r="WZY5" s="278"/>
      <c r="WZZ5" s="278"/>
      <c r="XAA5" s="278"/>
      <c r="XAB5" s="278"/>
      <c r="XAC5" s="278"/>
      <c r="XAD5" s="278"/>
      <c r="XAE5" s="278"/>
      <c r="XAF5" s="278"/>
      <c r="XAG5" s="278"/>
      <c r="XAH5" s="278"/>
      <c r="XAI5" s="278"/>
      <c r="XAJ5" s="278"/>
      <c r="XAK5" s="278"/>
      <c r="XAL5" s="278"/>
      <c r="XAM5" s="278"/>
      <c r="XAN5" s="278"/>
      <c r="XAO5" s="278"/>
      <c r="XAP5" s="278"/>
      <c r="XAQ5" s="278"/>
      <c r="XAR5" s="278"/>
      <c r="XAS5" s="278"/>
      <c r="XAT5" s="278"/>
      <c r="XAU5" s="278"/>
      <c r="XAV5" s="278"/>
      <c r="XAW5" s="278"/>
      <c r="XAX5" s="278"/>
      <c r="XAY5" s="278"/>
      <c r="XAZ5" s="278"/>
      <c r="XBA5" s="278"/>
      <c r="XBB5" s="278"/>
      <c r="XBC5" s="278"/>
      <c r="XBD5" s="278"/>
      <c r="XBE5" s="278"/>
      <c r="XBF5" s="278"/>
      <c r="XBG5" s="278"/>
      <c r="XBH5" s="278"/>
      <c r="XBI5" s="278"/>
      <c r="XBJ5" s="278"/>
      <c r="XBK5" s="278"/>
      <c r="XBL5" s="278"/>
      <c r="XBM5" s="278"/>
      <c r="XBN5" s="278"/>
      <c r="XBO5" s="278"/>
      <c r="XBP5" s="278"/>
      <c r="XBQ5" s="278"/>
      <c r="XBR5" s="278"/>
      <c r="XBS5" s="278"/>
      <c r="XBT5" s="278"/>
      <c r="XBU5" s="278"/>
      <c r="XBV5" s="278"/>
      <c r="XBW5" s="278"/>
      <c r="XBX5" s="278"/>
      <c r="XBY5" s="278"/>
      <c r="XBZ5" s="278"/>
      <c r="XCA5" s="278"/>
      <c r="XCB5" s="278"/>
      <c r="XCC5" s="278"/>
      <c r="XCD5" s="278"/>
      <c r="XCE5" s="278"/>
      <c r="XCF5" s="278"/>
      <c r="XCG5" s="278"/>
      <c r="XCH5" s="278"/>
      <c r="XCI5" s="278"/>
      <c r="XCJ5" s="278"/>
      <c r="XCK5" s="278"/>
      <c r="XCL5" s="278"/>
      <c r="XCM5" s="278"/>
      <c r="XCN5" s="278"/>
      <c r="XCO5" s="278"/>
      <c r="XCP5" s="278"/>
      <c r="XCQ5" s="278"/>
      <c r="XCR5" s="278"/>
      <c r="XCS5" s="278"/>
      <c r="XCT5" s="278"/>
      <c r="XCU5" s="278"/>
      <c r="XCV5" s="278"/>
      <c r="XCW5" s="278"/>
      <c r="XCX5" s="278"/>
      <c r="XCY5" s="278"/>
      <c r="XCZ5" s="278"/>
      <c r="XDA5" s="278"/>
      <c r="XDB5" s="278"/>
      <c r="XDC5" s="278"/>
      <c r="XDD5" s="278"/>
      <c r="XDE5" s="278"/>
      <c r="XDF5" s="278"/>
      <c r="XDG5" s="278"/>
      <c r="XDH5" s="278"/>
      <c r="XDI5" s="278"/>
      <c r="XDJ5" s="278"/>
      <c r="XDK5" s="278"/>
      <c r="XDL5" s="278"/>
      <c r="XDM5" s="278"/>
      <c r="XDN5" s="278"/>
      <c r="XDO5" s="278"/>
      <c r="XDP5" s="278"/>
      <c r="XDQ5" s="278"/>
      <c r="XDR5" s="278"/>
      <c r="XDS5" s="278"/>
      <c r="XDT5" s="278"/>
      <c r="XDU5" s="278"/>
      <c r="XDV5" s="278"/>
      <c r="XDW5" s="278"/>
      <c r="XDX5" s="278"/>
      <c r="XDY5" s="278"/>
      <c r="XDZ5" s="278"/>
      <c r="XEA5" s="278"/>
      <c r="XEB5" s="278"/>
      <c r="XEC5" s="278"/>
      <c r="XED5" s="278"/>
      <c r="XEE5" s="278"/>
      <c r="XEF5" s="278"/>
      <c r="XEG5" s="278"/>
      <c r="XEH5" s="278"/>
      <c r="XEI5" s="278"/>
      <c r="XEJ5" s="278"/>
      <c r="XEK5" s="278"/>
      <c r="XEL5" s="278"/>
      <c r="XEM5" s="278"/>
      <c r="XEN5" s="278"/>
      <c r="XEO5" s="278"/>
      <c r="XEP5" s="278"/>
      <c r="XEQ5" s="278"/>
      <c r="XER5" s="278"/>
      <c r="XES5" s="278"/>
      <c r="XET5" s="278"/>
      <c r="XEU5" s="278"/>
      <c r="XEV5" s="278"/>
      <c r="XEW5" s="278"/>
      <c r="XEX5" s="278"/>
      <c r="XEY5" s="278"/>
      <c r="XEZ5" s="278"/>
      <c r="XFA5" s="278"/>
      <c r="XFB5" s="278"/>
      <c r="XFC5" s="278"/>
      <c r="XFD5" s="278"/>
    </row>
    <row r="6" spans="1:16384" customFormat="1" ht="18.75" x14ac:dyDescent="0.3">
      <c r="A6" s="1" t="s">
        <v>13</v>
      </c>
      <c r="B6" s="2"/>
    </row>
    <row r="7" spans="1:16384" customFormat="1" x14ac:dyDescent="0.25">
      <c r="B7" s="28" t="s">
        <v>39</v>
      </c>
      <c r="C7" s="24" t="s">
        <v>40</v>
      </c>
      <c r="D7" s="24" t="s">
        <v>42</v>
      </c>
      <c r="E7" s="24" t="s">
        <v>43</v>
      </c>
    </row>
    <row r="8" spans="1:16384" customFormat="1" x14ac:dyDescent="0.25">
      <c r="A8" t="s">
        <v>152</v>
      </c>
      <c r="B8" s="30">
        <v>0.5968446601941747</v>
      </c>
      <c r="C8" s="19">
        <v>4918</v>
      </c>
      <c r="D8" s="30">
        <v>0.69153112731351651</v>
      </c>
      <c r="E8" s="19">
        <v>1233</v>
      </c>
    </row>
    <row r="9" spans="1:16384" customFormat="1" x14ac:dyDescent="0.25">
      <c r="A9" t="s">
        <v>153</v>
      </c>
      <c r="B9" s="30">
        <v>0.40315533980582524</v>
      </c>
      <c r="C9" s="19">
        <v>3322</v>
      </c>
      <c r="D9" s="30">
        <v>0.30846887268648343</v>
      </c>
      <c r="E9" s="19">
        <v>550</v>
      </c>
    </row>
    <row r="10" spans="1:16384" customFormat="1" x14ac:dyDescent="0.25">
      <c r="A10" t="s">
        <v>50</v>
      </c>
      <c r="B10" s="30">
        <v>1</v>
      </c>
      <c r="C10" s="19">
        <v>8240</v>
      </c>
      <c r="D10" s="30">
        <v>1</v>
      </c>
      <c r="E10" s="19">
        <v>1783</v>
      </c>
    </row>
    <row r="16" spans="1:16384" customFormat="1" x14ac:dyDescent="0.25">
      <c r="B16" s="2"/>
    </row>
    <row r="24" spans="1:5" ht="18.75" x14ac:dyDescent="0.3">
      <c r="A24" s="1" t="s">
        <v>14</v>
      </c>
    </row>
    <row r="25" spans="1:5" x14ac:dyDescent="0.25">
      <c r="B25" s="28" t="s">
        <v>39</v>
      </c>
      <c r="C25" s="24" t="s">
        <v>40</v>
      </c>
      <c r="D25" s="24" t="s">
        <v>42</v>
      </c>
      <c r="E25" s="24" t="s">
        <v>43</v>
      </c>
    </row>
    <row r="26" spans="1:5" x14ac:dyDescent="0.25">
      <c r="A26" t="s">
        <v>154</v>
      </c>
      <c r="B26" s="30">
        <v>0.22269417475728159</v>
      </c>
      <c r="C26" s="19">
        <v>1835</v>
      </c>
      <c r="D26" s="30">
        <v>0.23780145821648907</v>
      </c>
      <c r="E26" s="19">
        <v>424</v>
      </c>
    </row>
    <row r="27" spans="1:5" x14ac:dyDescent="0.25">
      <c r="A27" t="s">
        <v>155</v>
      </c>
      <c r="B27" s="30">
        <v>0.24793689320388348</v>
      </c>
      <c r="C27" s="19">
        <v>2043</v>
      </c>
      <c r="D27" s="30">
        <v>0.17049915872125632</v>
      </c>
      <c r="E27" s="19">
        <v>304</v>
      </c>
    </row>
    <row r="28" spans="1:5" x14ac:dyDescent="0.25">
      <c r="A28" t="s">
        <v>156</v>
      </c>
      <c r="B28" s="30">
        <v>0.12002427184466019</v>
      </c>
      <c r="C28" s="19">
        <v>989</v>
      </c>
      <c r="D28" s="30">
        <v>9.4223219293325861E-2</v>
      </c>
      <c r="E28" s="19">
        <v>168</v>
      </c>
    </row>
    <row r="29" spans="1:5" x14ac:dyDescent="0.25">
      <c r="A29" t="s">
        <v>157</v>
      </c>
      <c r="B29" s="30">
        <v>0.18228155339805827</v>
      </c>
      <c r="C29" s="19">
        <v>1502</v>
      </c>
      <c r="D29" s="30">
        <v>0.13740886146943354</v>
      </c>
      <c r="E29" s="19">
        <v>245</v>
      </c>
    </row>
    <row r="30" spans="1:5" x14ac:dyDescent="0.25">
      <c r="A30" t="s">
        <v>158</v>
      </c>
      <c r="B30" s="30">
        <v>0.10436893203883495</v>
      </c>
      <c r="C30" s="19">
        <v>860</v>
      </c>
      <c r="D30" s="30">
        <v>0.10263600673022993</v>
      </c>
      <c r="E30" s="19">
        <v>183</v>
      </c>
    </row>
    <row r="31" spans="1:5" x14ac:dyDescent="0.25">
      <c r="A31" t="s">
        <v>159</v>
      </c>
      <c r="B31" s="30">
        <v>7.2330097087378642E-2</v>
      </c>
      <c r="C31" s="19">
        <v>596</v>
      </c>
      <c r="D31" s="30">
        <v>0.13404374649467191</v>
      </c>
      <c r="E31" s="19">
        <v>239</v>
      </c>
    </row>
    <row r="32" spans="1:5" x14ac:dyDescent="0.25">
      <c r="A32" t="s">
        <v>160</v>
      </c>
      <c r="B32" s="30">
        <v>4.2961165048543692E-2</v>
      </c>
      <c r="C32" s="19">
        <v>354</v>
      </c>
      <c r="D32" s="30">
        <v>0.10263600673022993</v>
      </c>
      <c r="E32" s="19">
        <v>183</v>
      </c>
    </row>
    <row r="33" spans="1:5" x14ac:dyDescent="0.25">
      <c r="A33" t="s">
        <v>161</v>
      </c>
      <c r="B33" s="30">
        <v>7.402912621359223E-3</v>
      </c>
      <c r="C33" s="19">
        <v>61</v>
      </c>
      <c r="D33" s="30">
        <v>2.0751542344363431E-2</v>
      </c>
      <c r="E33" s="19">
        <v>37</v>
      </c>
    </row>
    <row r="34" spans="1:5" x14ac:dyDescent="0.25">
      <c r="A34" t="s">
        <v>50</v>
      </c>
      <c r="B34" s="30">
        <v>1</v>
      </c>
      <c r="C34" s="19">
        <v>8240</v>
      </c>
      <c r="D34" s="30">
        <v>1</v>
      </c>
      <c r="E34" s="19">
        <v>1783</v>
      </c>
    </row>
    <row r="48" spans="1:5" ht="18.75" x14ac:dyDescent="0.3">
      <c r="A48" s="1" t="s">
        <v>15</v>
      </c>
    </row>
    <row r="49" spans="1:5" x14ac:dyDescent="0.25">
      <c r="B49" s="28" t="s">
        <v>39</v>
      </c>
      <c r="C49" s="24" t="s">
        <v>40</v>
      </c>
      <c r="D49" s="24" t="s">
        <v>42</v>
      </c>
      <c r="E49" s="24" t="s">
        <v>43</v>
      </c>
    </row>
    <row r="50" spans="1:5" x14ac:dyDescent="0.25">
      <c r="A50" t="s">
        <v>162</v>
      </c>
      <c r="B50" s="30">
        <v>0.32415048543689318</v>
      </c>
      <c r="C50" s="19">
        <v>2671</v>
      </c>
      <c r="D50" s="30">
        <v>0.31688166012338753</v>
      </c>
      <c r="E50" s="19">
        <v>565</v>
      </c>
    </row>
    <row r="51" spans="1:5" x14ac:dyDescent="0.25">
      <c r="A51" t="s">
        <v>163</v>
      </c>
      <c r="B51" s="30">
        <v>0.50424757281553401</v>
      </c>
      <c r="C51" s="19">
        <v>4155</v>
      </c>
      <c r="D51" s="30">
        <v>0.39203589455973081</v>
      </c>
      <c r="E51" s="19">
        <v>699</v>
      </c>
    </row>
    <row r="52" spans="1:5" x14ac:dyDescent="0.25">
      <c r="A52" t="s">
        <v>164</v>
      </c>
      <c r="B52" s="30">
        <v>2.3543689320388351E-2</v>
      </c>
      <c r="C52" s="19">
        <v>194</v>
      </c>
      <c r="D52" s="30">
        <v>2.4116657319125066E-2</v>
      </c>
      <c r="E52" s="19">
        <v>43</v>
      </c>
    </row>
    <row r="53" spans="1:5" x14ac:dyDescent="0.25">
      <c r="A53" t="s">
        <v>165</v>
      </c>
      <c r="B53" s="30">
        <v>8.0097087378640779E-3</v>
      </c>
      <c r="C53" s="19">
        <v>66</v>
      </c>
      <c r="D53" s="30">
        <v>1.5703869882220976E-2</v>
      </c>
      <c r="E53" s="19">
        <v>28</v>
      </c>
    </row>
    <row r="54" spans="1:5" x14ac:dyDescent="0.25">
      <c r="A54" t="s">
        <v>166</v>
      </c>
      <c r="B54" s="30">
        <v>8.0946601941747576E-2</v>
      </c>
      <c r="C54" s="19">
        <v>667</v>
      </c>
      <c r="D54" s="30">
        <v>0.19517666853617499</v>
      </c>
      <c r="E54" s="19">
        <v>348</v>
      </c>
    </row>
    <row r="55" spans="1:5" x14ac:dyDescent="0.25">
      <c r="A55" t="s">
        <v>167</v>
      </c>
      <c r="B55" s="30">
        <v>5.9101941747572814E-2</v>
      </c>
      <c r="C55" s="19">
        <v>487</v>
      </c>
      <c r="D55" s="30">
        <v>5.6085249579360633E-2</v>
      </c>
      <c r="E55" s="19">
        <v>100</v>
      </c>
    </row>
    <row r="56" spans="1:5" x14ac:dyDescent="0.25">
      <c r="A56" t="s">
        <v>50</v>
      </c>
      <c r="B56" s="30">
        <v>1</v>
      </c>
      <c r="C56" s="19">
        <v>8240</v>
      </c>
      <c r="D56" s="30">
        <v>1</v>
      </c>
      <c r="E56" s="19">
        <v>1783</v>
      </c>
    </row>
    <row r="70" spans="1:5" ht="18.75" x14ac:dyDescent="0.3">
      <c r="A70" s="1" t="s">
        <v>16</v>
      </c>
    </row>
    <row r="71" spans="1:5" x14ac:dyDescent="0.25">
      <c r="A71" s="17" t="s">
        <v>168</v>
      </c>
    </row>
    <row r="72" spans="1:5" x14ac:dyDescent="0.25">
      <c r="A72" s="17"/>
      <c r="B72" s="28" t="s">
        <v>39</v>
      </c>
      <c r="C72" s="24" t="s">
        <v>40</v>
      </c>
      <c r="D72" s="24" t="s">
        <v>42</v>
      </c>
      <c r="E72" s="24" t="s">
        <v>43</v>
      </c>
    </row>
    <row r="73" spans="1:5" x14ac:dyDescent="0.25">
      <c r="A73" s="19" t="s">
        <v>169</v>
      </c>
      <c r="B73" s="30">
        <v>0.17280385078219013</v>
      </c>
      <c r="C73" s="19">
        <v>718</v>
      </c>
      <c r="D73" s="30">
        <v>0.17882689556509299</v>
      </c>
      <c r="E73" s="19">
        <v>125</v>
      </c>
    </row>
    <row r="74" spans="1:5" x14ac:dyDescent="0.25">
      <c r="A74" s="19" t="s">
        <v>170</v>
      </c>
      <c r="B74" s="30">
        <v>0.18170878459687123</v>
      </c>
      <c r="C74" s="19">
        <v>755</v>
      </c>
      <c r="D74" s="30">
        <v>0.17596566523605151</v>
      </c>
      <c r="E74" s="19">
        <v>123</v>
      </c>
    </row>
    <row r="75" spans="1:5" x14ac:dyDescent="0.25">
      <c r="A75" s="19" t="s">
        <v>171</v>
      </c>
      <c r="B75" s="30">
        <v>7.0036101083032487E-2</v>
      </c>
      <c r="C75" s="19">
        <v>291</v>
      </c>
      <c r="D75" s="30">
        <v>7.0100143061516448E-2</v>
      </c>
      <c r="E75" s="19">
        <v>49</v>
      </c>
    </row>
    <row r="76" spans="1:5" x14ac:dyDescent="0.25">
      <c r="A76" s="19" t="s">
        <v>172</v>
      </c>
      <c r="B76" s="30">
        <v>0.28038507821901326</v>
      </c>
      <c r="C76" s="19">
        <v>1165</v>
      </c>
      <c r="D76" s="30">
        <v>0.32618025751072965</v>
      </c>
      <c r="E76" s="19">
        <v>228</v>
      </c>
    </row>
    <row r="77" spans="1:5" x14ac:dyDescent="0.25">
      <c r="A77" t="s">
        <v>173</v>
      </c>
      <c r="B77" s="30">
        <v>0.21299638989169675</v>
      </c>
      <c r="C77" s="19">
        <v>885</v>
      </c>
      <c r="D77" s="30">
        <v>0.16309012875536483</v>
      </c>
      <c r="E77" s="19">
        <v>114</v>
      </c>
    </row>
    <row r="78" spans="1:5" x14ac:dyDescent="0.25">
      <c r="A78" t="s">
        <v>174</v>
      </c>
      <c r="B78" s="2">
        <v>8.2069795427196154E-2</v>
      </c>
      <c r="C78">
        <v>341</v>
      </c>
      <c r="D78" s="7">
        <v>8.5836909871244635E-2</v>
      </c>
      <c r="E78">
        <v>60</v>
      </c>
    </row>
    <row r="79" spans="1:5" x14ac:dyDescent="0.25">
      <c r="A79" s="19" t="s">
        <v>50</v>
      </c>
      <c r="B79" s="30">
        <v>1</v>
      </c>
      <c r="C79" s="19">
        <v>4155</v>
      </c>
      <c r="D79" s="30">
        <v>1</v>
      </c>
      <c r="E79" s="19">
        <v>699</v>
      </c>
    </row>
    <row r="93" spans="1:5" ht="18.75" x14ac:dyDescent="0.3">
      <c r="A93" s="1" t="s">
        <v>175</v>
      </c>
    </row>
    <row r="94" spans="1:5" x14ac:dyDescent="0.25">
      <c r="B94" s="28" t="s">
        <v>39</v>
      </c>
      <c r="C94" s="24" t="s">
        <v>40</v>
      </c>
      <c r="D94" s="24" t="s">
        <v>42</v>
      </c>
      <c r="E94" s="24" t="s">
        <v>43</v>
      </c>
    </row>
    <row r="95" spans="1:5" x14ac:dyDescent="0.25">
      <c r="A95" t="s">
        <v>176</v>
      </c>
      <c r="B95" s="30">
        <v>0.9045769090688357</v>
      </c>
      <c r="C95" s="19">
        <v>7451</v>
      </c>
      <c r="D95" s="30">
        <v>0.87324733595064497</v>
      </c>
      <c r="E95" s="19">
        <v>1557</v>
      </c>
    </row>
    <row r="96" spans="1:5" x14ac:dyDescent="0.25">
      <c r="A96" t="s">
        <v>177</v>
      </c>
      <c r="B96" s="30">
        <v>5.3174699526526654E-2</v>
      </c>
      <c r="C96" s="19">
        <v>438</v>
      </c>
      <c r="D96" s="30">
        <v>6.2254627033090287E-2</v>
      </c>
      <c r="E96" s="19">
        <v>111</v>
      </c>
    </row>
    <row r="97" spans="1:5" x14ac:dyDescent="0.25">
      <c r="A97" t="s">
        <v>178</v>
      </c>
      <c r="B97" s="30">
        <v>4.2248391404637611E-2</v>
      </c>
      <c r="C97" s="19">
        <v>348</v>
      </c>
      <c r="D97" s="30">
        <v>6.449803701626472E-2</v>
      </c>
      <c r="E97" s="19">
        <v>115</v>
      </c>
    </row>
    <row r="98" spans="1:5" x14ac:dyDescent="0.25">
      <c r="A98" t="s">
        <v>50</v>
      </c>
      <c r="B98" s="30">
        <v>1</v>
      </c>
      <c r="C98" s="19">
        <v>8237</v>
      </c>
      <c r="D98" s="30">
        <v>1</v>
      </c>
      <c r="E98" s="19">
        <v>1783</v>
      </c>
    </row>
    <row r="112" spans="1:5" ht="18.75" x14ac:dyDescent="0.3">
      <c r="A112" s="1" t="s">
        <v>17</v>
      </c>
    </row>
    <row r="113" spans="1:7" x14ac:dyDescent="0.25">
      <c r="A113" s="17" t="s">
        <v>179</v>
      </c>
      <c r="B113" s="28"/>
      <c r="C113" s="24"/>
      <c r="D113" s="24"/>
      <c r="E113" s="20"/>
      <c r="F113" s="15"/>
      <c r="G113" s="15"/>
    </row>
    <row r="114" spans="1:7" x14ac:dyDescent="0.25">
      <c r="B114" s="28" t="s">
        <v>39</v>
      </c>
      <c r="C114" s="24" t="s">
        <v>40</v>
      </c>
      <c r="D114" s="24" t="s">
        <v>41</v>
      </c>
      <c r="E114" s="20" t="s">
        <v>42</v>
      </c>
      <c r="F114" s="15" t="s">
        <v>43</v>
      </c>
      <c r="G114" s="15" t="s">
        <v>44</v>
      </c>
    </row>
    <row r="115" spans="1:7" x14ac:dyDescent="0.25">
      <c r="A115" t="s">
        <v>180</v>
      </c>
      <c r="B115" s="30">
        <v>0.12206696546269442</v>
      </c>
      <c r="C115" s="19">
        <v>926</v>
      </c>
      <c r="D115" s="19">
        <v>7586</v>
      </c>
      <c r="E115" s="7">
        <v>0.17211597779148677</v>
      </c>
      <c r="F115">
        <v>279</v>
      </c>
      <c r="G115">
        <v>1621</v>
      </c>
    </row>
    <row r="116" spans="1:7" x14ac:dyDescent="0.25">
      <c r="A116" t="s">
        <v>181</v>
      </c>
      <c r="B116" s="30">
        <v>7.7379383074083832E-2</v>
      </c>
      <c r="C116" s="19">
        <v>587</v>
      </c>
      <c r="D116" s="19">
        <v>7586</v>
      </c>
      <c r="E116" s="7">
        <v>7.341147439851943E-2</v>
      </c>
      <c r="F116">
        <v>119</v>
      </c>
      <c r="G116">
        <v>1621</v>
      </c>
    </row>
    <row r="117" spans="1:7" x14ac:dyDescent="0.25">
      <c r="A117" t="s">
        <v>182</v>
      </c>
      <c r="B117" s="30">
        <v>2.0432375428420774E-2</v>
      </c>
      <c r="C117" s="19">
        <v>155</v>
      </c>
      <c r="D117" s="19">
        <v>7586</v>
      </c>
      <c r="E117" s="7">
        <v>3.0845157310302282E-2</v>
      </c>
      <c r="F117">
        <v>50</v>
      </c>
      <c r="G117">
        <v>1621</v>
      </c>
    </row>
    <row r="118" spans="1:7" x14ac:dyDescent="0.25">
      <c r="A118" t="s">
        <v>183</v>
      </c>
      <c r="B118" s="30">
        <v>1.8323226997099921E-2</v>
      </c>
      <c r="C118" s="19">
        <v>139</v>
      </c>
      <c r="D118" s="19">
        <v>7586</v>
      </c>
      <c r="E118" s="7">
        <v>2.8994447871684145E-2</v>
      </c>
      <c r="F118">
        <v>47</v>
      </c>
      <c r="G118">
        <v>1621</v>
      </c>
    </row>
    <row r="119" spans="1:7" x14ac:dyDescent="0.25">
      <c r="A119" t="s">
        <v>184</v>
      </c>
      <c r="B119" s="30">
        <v>3.5328236224624311E-2</v>
      </c>
      <c r="C119" s="19">
        <v>268</v>
      </c>
      <c r="D119" s="19">
        <v>7586</v>
      </c>
      <c r="E119" s="7">
        <v>4.0098704503392965E-2</v>
      </c>
      <c r="F119">
        <v>65</v>
      </c>
      <c r="G119">
        <v>1621</v>
      </c>
    </row>
    <row r="120" spans="1:7" x14ac:dyDescent="0.25">
      <c r="A120" t="s">
        <v>185</v>
      </c>
      <c r="B120" s="30">
        <v>4.6137621935143681E-3</v>
      </c>
      <c r="C120" s="19">
        <v>35</v>
      </c>
      <c r="D120" s="19">
        <v>7586</v>
      </c>
      <c r="E120" s="7">
        <v>6.7859346082665018E-3</v>
      </c>
      <c r="F120">
        <v>11</v>
      </c>
      <c r="G120">
        <v>1621</v>
      </c>
    </row>
    <row r="121" spans="1:7" x14ac:dyDescent="0.25">
      <c r="A121" t="s">
        <v>186</v>
      </c>
      <c r="B121" s="30">
        <v>9.003427366200896E-2</v>
      </c>
      <c r="C121" s="19">
        <v>683</v>
      </c>
      <c r="D121" s="19">
        <v>7586</v>
      </c>
      <c r="E121" s="7">
        <v>9.0067859346082677E-2</v>
      </c>
      <c r="F121">
        <v>146</v>
      </c>
      <c r="G121">
        <v>1621</v>
      </c>
    </row>
    <row r="122" spans="1:7" x14ac:dyDescent="0.25">
      <c r="A122" t="s">
        <v>187</v>
      </c>
      <c r="B122" s="30">
        <v>0.70129185341418387</v>
      </c>
      <c r="C122" s="19">
        <v>5320</v>
      </c>
      <c r="D122" s="19">
        <v>7586</v>
      </c>
      <c r="E122" s="7">
        <v>0.65083281924737824</v>
      </c>
      <c r="F122">
        <v>1055</v>
      </c>
      <c r="G122">
        <v>1621</v>
      </c>
    </row>
    <row r="124" spans="1:7" ht="10.9" customHeight="1" x14ac:dyDescent="0.25"/>
    <row r="136" spans="1:5" ht="18.75" x14ac:dyDescent="0.3">
      <c r="A136" s="1" t="s">
        <v>188</v>
      </c>
    </row>
    <row r="137" spans="1:5" x14ac:dyDescent="0.25">
      <c r="B137" s="28" t="s">
        <v>39</v>
      </c>
      <c r="C137" s="24" t="s">
        <v>40</v>
      </c>
      <c r="D137" s="24" t="s">
        <v>42</v>
      </c>
      <c r="E137" s="24" t="s">
        <v>43</v>
      </c>
    </row>
    <row r="138" spans="1:5" x14ac:dyDescent="0.25">
      <c r="A138" t="s">
        <v>189</v>
      </c>
      <c r="B138" s="30">
        <v>0.67583212735166431</v>
      </c>
      <c r="C138" s="19">
        <v>5137</v>
      </c>
      <c r="D138" s="30">
        <v>0.74845869297163992</v>
      </c>
      <c r="E138" s="19">
        <v>1214</v>
      </c>
    </row>
    <row r="139" spans="1:5" x14ac:dyDescent="0.25">
      <c r="A139" t="s">
        <v>190</v>
      </c>
      <c r="B139" s="30">
        <v>0.32416787264833574</v>
      </c>
      <c r="C139" s="19">
        <v>2464</v>
      </c>
      <c r="D139" s="30">
        <v>0.25154130702836003</v>
      </c>
      <c r="E139" s="19">
        <v>408</v>
      </c>
    </row>
    <row r="140" spans="1:5" x14ac:dyDescent="0.25">
      <c r="A140" t="s">
        <v>50</v>
      </c>
      <c r="B140" s="30">
        <v>1</v>
      </c>
      <c r="C140" s="19">
        <v>7601</v>
      </c>
      <c r="D140" s="30">
        <v>1</v>
      </c>
      <c r="E140" s="19">
        <v>1622</v>
      </c>
    </row>
    <row r="156" spans="2:6" ht="21" x14ac:dyDescent="0.35">
      <c r="B156" s="18"/>
      <c r="C156" s="18"/>
      <c r="D156" s="18"/>
      <c r="E156" s="18"/>
      <c r="F156" s="18"/>
    </row>
    <row r="157" spans="2:6" x14ac:dyDescent="0.25">
      <c r="B157"/>
    </row>
    <row r="158" spans="2:6" x14ac:dyDescent="0.25">
      <c r="B158"/>
    </row>
    <row r="159" spans="2:6" x14ac:dyDescent="0.25">
      <c r="B159"/>
    </row>
  </sheetData>
  <mergeCells count="8193">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zoomScaleNormal="100" workbookViewId="0"/>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8" t="s">
        <v>191</v>
      </c>
      <c r="B1" s="18"/>
      <c r="G1" s="18"/>
      <c r="H1" s="18"/>
      <c r="I1" s="18"/>
      <c r="J1" s="18"/>
    </row>
    <row r="2" spans="1:10" ht="15" customHeight="1" x14ac:dyDescent="0.25">
      <c r="A2" t="s">
        <v>192</v>
      </c>
      <c r="B2"/>
    </row>
    <row r="3" spans="1:10" ht="14.45" customHeight="1" x14ac:dyDescent="0.35">
      <c r="A3" s="46"/>
      <c r="B3" s="18"/>
    </row>
    <row r="4" spans="1:10" ht="14.45" customHeight="1" x14ac:dyDescent="0.35">
      <c r="A4" s="18"/>
      <c r="B4" s="18"/>
    </row>
    <row r="6" spans="1:10" ht="18.75" x14ac:dyDescent="0.3">
      <c r="A6" s="1" t="s">
        <v>193</v>
      </c>
    </row>
    <row r="7" spans="1:10" s="17" customFormat="1" x14ac:dyDescent="0.25">
      <c r="A7" s="17" t="s">
        <v>194</v>
      </c>
      <c r="B7" s="56"/>
      <c r="C7" s="57"/>
    </row>
    <row r="8" spans="1:10" x14ac:dyDescent="0.25">
      <c r="B8" s="28" t="s">
        <v>33</v>
      </c>
      <c r="C8" s="24" t="s">
        <v>34</v>
      </c>
    </row>
    <row r="9" spans="1:10" x14ac:dyDescent="0.25">
      <c r="A9" t="s">
        <v>195</v>
      </c>
      <c r="B9" s="25">
        <v>9.9790563015892571E-3</v>
      </c>
      <c r="C9" s="26">
        <v>81</v>
      </c>
    </row>
    <row r="10" spans="1:10" x14ac:dyDescent="0.25">
      <c r="A10" t="s">
        <v>196</v>
      </c>
      <c r="B10" s="25">
        <v>1.0964642109153629E-2</v>
      </c>
      <c r="C10" s="26">
        <v>89</v>
      </c>
    </row>
    <row r="11" spans="1:10" x14ac:dyDescent="0.25">
      <c r="A11" t="s">
        <v>197</v>
      </c>
      <c r="B11" s="25">
        <v>2.7103609708020206E-2</v>
      </c>
      <c r="C11" s="26">
        <v>220</v>
      </c>
    </row>
    <row r="12" spans="1:10" x14ac:dyDescent="0.25">
      <c r="A12" t="s">
        <v>198</v>
      </c>
      <c r="B12" s="25">
        <v>6.0120734261426632E-2</v>
      </c>
      <c r="C12" s="26">
        <v>488</v>
      </c>
    </row>
    <row r="13" spans="1:10" x14ac:dyDescent="0.25">
      <c r="A13" t="s">
        <v>199</v>
      </c>
      <c r="B13" s="25">
        <v>0.11149439448071946</v>
      </c>
      <c r="C13" s="26">
        <v>905</v>
      </c>
    </row>
    <row r="14" spans="1:10" x14ac:dyDescent="0.25">
      <c r="A14" t="s">
        <v>200</v>
      </c>
      <c r="B14" s="25">
        <v>0.24085253172354318</v>
      </c>
      <c r="C14" s="26">
        <v>1955</v>
      </c>
    </row>
    <row r="15" spans="1:10" x14ac:dyDescent="0.25">
      <c r="A15" t="s">
        <v>201</v>
      </c>
      <c r="B15" s="25">
        <v>0.5394850314155476</v>
      </c>
      <c r="C15" s="26">
        <v>4379</v>
      </c>
    </row>
    <row r="16" spans="1:10" x14ac:dyDescent="0.25">
      <c r="A16" t="s">
        <v>50</v>
      </c>
      <c r="B16" s="25">
        <v>1</v>
      </c>
      <c r="C16" s="26">
        <v>8117</v>
      </c>
    </row>
    <row r="30" spans="1:4" ht="18.75" x14ac:dyDescent="0.3">
      <c r="A30" s="1" t="s">
        <v>202</v>
      </c>
    </row>
    <row r="31" spans="1:4" x14ac:dyDescent="0.25">
      <c r="A31" s="17" t="s">
        <v>203</v>
      </c>
      <c r="B31" s="28"/>
      <c r="C31" s="24"/>
      <c r="D31" s="24"/>
    </row>
    <row r="32" spans="1:4" x14ac:dyDescent="0.25">
      <c r="B32" s="28" t="s">
        <v>33</v>
      </c>
      <c r="C32" s="24" t="s">
        <v>34</v>
      </c>
      <c r="D32" s="24" t="s">
        <v>35</v>
      </c>
    </row>
    <row r="33" spans="1:4" x14ac:dyDescent="0.25">
      <c r="A33" t="s">
        <v>204</v>
      </c>
      <c r="B33" s="25">
        <v>0.28530424799081516</v>
      </c>
      <c r="C33" s="26">
        <v>497</v>
      </c>
      <c r="D33" s="26">
        <v>1742</v>
      </c>
    </row>
    <row r="34" spans="1:4" x14ac:dyDescent="0.25">
      <c r="A34" t="s">
        <v>205</v>
      </c>
      <c r="B34" s="25">
        <v>1.9517795637198621E-2</v>
      </c>
      <c r="C34" s="26">
        <v>34</v>
      </c>
      <c r="D34" s="26">
        <v>1742</v>
      </c>
    </row>
    <row r="35" spans="1:4" x14ac:dyDescent="0.25">
      <c r="A35" t="s">
        <v>206</v>
      </c>
      <c r="B35" s="25">
        <v>1.2629161882893225E-2</v>
      </c>
      <c r="C35" s="26">
        <v>22</v>
      </c>
      <c r="D35" s="26">
        <v>1742</v>
      </c>
    </row>
    <row r="36" spans="1:4" x14ac:dyDescent="0.25">
      <c r="A36" t="s">
        <v>207</v>
      </c>
      <c r="B36" s="25">
        <v>0.13030998851894374</v>
      </c>
      <c r="C36" s="26">
        <v>227</v>
      </c>
      <c r="D36" s="26">
        <v>1742</v>
      </c>
    </row>
    <row r="37" spans="1:4" x14ac:dyDescent="0.25">
      <c r="A37" t="s">
        <v>208</v>
      </c>
      <c r="B37" s="25">
        <v>2.0091848450057407E-2</v>
      </c>
      <c r="C37" s="26">
        <v>35</v>
      </c>
      <c r="D37" s="26">
        <v>1742</v>
      </c>
    </row>
    <row r="38" spans="1:4" x14ac:dyDescent="0.25">
      <c r="A38" t="s">
        <v>209</v>
      </c>
      <c r="B38" s="25">
        <v>0.44087256027554533</v>
      </c>
      <c r="C38" s="26">
        <v>768</v>
      </c>
      <c r="D38" s="26">
        <v>1742</v>
      </c>
    </row>
    <row r="39" spans="1:4" x14ac:dyDescent="0.25">
      <c r="A39" t="s">
        <v>210</v>
      </c>
      <c r="B39" s="25">
        <v>0.15729047072330654</v>
      </c>
      <c r="C39" s="26">
        <v>274</v>
      </c>
      <c r="D39" s="26">
        <v>1742</v>
      </c>
    </row>
    <row r="53" spans="1:4" ht="18.75" x14ac:dyDescent="0.3">
      <c r="A53" s="1" t="s">
        <v>211</v>
      </c>
    </row>
    <row r="54" spans="1:4" x14ac:dyDescent="0.25">
      <c r="A54" s="17" t="s">
        <v>203</v>
      </c>
      <c r="B54" s="28"/>
      <c r="C54" s="24"/>
      <c r="D54" s="24"/>
    </row>
    <row r="55" spans="1:4" x14ac:dyDescent="0.25">
      <c r="B55" s="28" t="s">
        <v>33</v>
      </c>
      <c r="C55" s="24" t="s">
        <v>34</v>
      </c>
      <c r="D55" s="24" t="s">
        <v>35</v>
      </c>
    </row>
    <row r="56" spans="1:4" x14ac:dyDescent="0.25">
      <c r="A56" t="s">
        <v>212</v>
      </c>
      <c r="B56" s="30">
        <v>0.13945578231292516</v>
      </c>
      <c r="C56" s="19">
        <v>246</v>
      </c>
      <c r="D56" s="19">
        <v>1764</v>
      </c>
    </row>
    <row r="57" spans="1:4" x14ac:dyDescent="0.25">
      <c r="A57" t="s">
        <v>213</v>
      </c>
      <c r="B57" s="30">
        <v>0.16099773242630383</v>
      </c>
      <c r="C57" s="19">
        <v>284</v>
      </c>
      <c r="D57" s="19">
        <v>1764</v>
      </c>
    </row>
    <row r="58" spans="1:4" x14ac:dyDescent="0.25">
      <c r="A58" t="s">
        <v>214</v>
      </c>
      <c r="B58" s="30">
        <v>0.10090702947845803</v>
      </c>
      <c r="C58" s="19">
        <v>178</v>
      </c>
      <c r="D58" s="19">
        <v>1764</v>
      </c>
    </row>
    <row r="59" spans="1:4" x14ac:dyDescent="0.25">
      <c r="A59" t="s">
        <v>215</v>
      </c>
      <c r="B59" s="30">
        <v>0.49943310657596368</v>
      </c>
      <c r="C59" s="19">
        <v>881</v>
      </c>
      <c r="D59" s="19">
        <v>1764</v>
      </c>
    </row>
    <row r="60" spans="1:4" x14ac:dyDescent="0.25">
      <c r="A60" t="s">
        <v>216</v>
      </c>
      <c r="B60" s="30">
        <v>0.20294784580498867</v>
      </c>
      <c r="C60" s="19">
        <v>358</v>
      </c>
      <c r="D60" s="19">
        <v>1764</v>
      </c>
    </row>
    <row r="61" spans="1:4" x14ac:dyDescent="0.25">
      <c r="A61" t="s">
        <v>217</v>
      </c>
      <c r="B61" s="30">
        <v>0.19557823129251703</v>
      </c>
      <c r="C61" s="19">
        <v>345</v>
      </c>
      <c r="D61" s="19">
        <v>1764</v>
      </c>
    </row>
    <row r="62" spans="1:4" x14ac:dyDescent="0.25">
      <c r="A62" t="s">
        <v>218</v>
      </c>
      <c r="B62" s="30">
        <v>3.2312925170068028E-2</v>
      </c>
      <c r="C62" s="19">
        <v>57</v>
      </c>
      <c r="D62" s="19">
        <v>1764</v>
      </c>
    </row>
    <row r="71" spans="2:6" ht="21" x14ac:dyDescent="0.35">
      <c r="B71" s="18"/>
      <c r="C71" s="18"/>
      <c r="D71" s="18"/>
      <c r="E71" s="18"/>
      <c r="F71" s="18"/>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zoomScaleNormal="100" workbookViewId="0"/>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7.85546875" customWidth="1"/>
    <col min="6" max="6" width="16.42578125" customWidth="1"/>
    <col min="7" max="7" width="15.42578125"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7" ht="21" x14ac:dyDescent="0.35">
      <c r="A1" s="18" t="s">
        <v>219</v>
      </c>
      <c r="B1" s="18"/>
      <c r="C1" s="18"/>
      <c r="D1" s="18"/>
      <c r="E1" s="18"/>
    </row>
    <row r="2" spans="1:7" ht="15" customHeight="1" x14ac:dyDescent="0.25">
      <c r="A2" s="279" t="s">
        <v>220</v>
      </c>
      <c r="B2" s="279"/>
      <c r="C2" s="279"/>
      <c r="D2" s="279"/>
      <c r="E2" s="279"/>
      <c r="F2" s="279"/>
      <c r="G2" s="279"/>
    </row>
    <row r="3" spans="1:7" x14ac:dyDescent="0.25">
      <c r="A3" s="46"/>
    </row>
    <row r="4" spans="1:7" ht="18" customHeight="1" x14ac:dyDescent="0.35">
      <c r="A4" s="18"/>
    </row>
    <row r="6" spans="1:7" ht="18.75" x14ac:dyDescent="0.3">
      <c r="A6" s="1" t="s">
        <v>221</v>
      </c>
    </row>
    <row r="7" spans="1:7" ht="15" customHeight="1" x14ac:dyDescent="0.25">
      <c r="A7" s="280" t="s">
        <v>222</v>
      </c>
      <c r="B7" s="280"/>
      <c r="C7" s="280"/>
      <c r="D7" s="280"/>
      <c r="E7" s="280"/>
      <c r="F7" s="280"/>
      <c r="G7" s="280"/>
    </row>
    <row r="8" spans="1:7" x14ac:dyDescent="0.25">
      <c r="B8" s="22" t="s">
        <v>223</v>
      </c>
      <c r="C8" s="22" t="s">
        <v>224</v>
      </c>
      <c r="D8" s="22" t="s">
        <v>225</v>
      </c>
      <c r="E8" s="22" t="s">
        <v>226</v>
      </c>
      <c r="F8" s="23" t="s">
        <v>227</v>
      </c>
      <c r="G8" s="22" t="s">
        <v>35</v>
      </c>
    </row>
    <row r="9" spans="1:7" x14ac:dyDescent="0.25">
      <c r="A9" t="s">
        <v>228</v>
      </c>
      <c r="B9" s="6">
        <v>0.34963768115942029</v>
      </c>
      <c r="C9" s="6">
        <v>0.30072463768115942</v>
      </c>
      <c r="D9" s="6">
        <v>0.25120772946859904</v>
      </c>
      <c r="E9" s="6">
        <v>3.8043478260869568E-2</v>
      </c>
      <c r="F9" s="6">
        <v>6.0386473429951695E-2</v>
      </c>
      <c r="G9">
        <v>1656</v>
      </c>
    </row>
    <row r="10" spans="1:7" x14ac:dyDescent="0.25">
      <c r="A10" t="s">
        <v>229</v>
      </c>
      <c r="B10" s="6">
        <v>0.36171497584541062</v>
      </c>
      <c r="C10" s="6">
        <v>0.25905797101449274</v>
      </c>
      <c r="D10" s="6">
        <v>0.23007246376811594</v>
      </c>
      <c r="E10" s="6">
        <v>6.4613526570048305E-2</v>
      </c>
      <c r="F10" s="6">
        <v>8.4541062801932368E-2</v>
      </c>
      <c r="G10">
        <v>1656</v>
      </c>
    </row>
    <row r="11" spans="1:7" x14ac:dyDescent="0.25">
      <c r="A11" t="s">
        <v>230</v>
      </c>
      <c r="B11" s="6">
        <v>0.60144927536231885</v>
      </c>
      <c r="C11" s="6">
        <v>0.27536231884057971</v>
      </c>
      <c r="D11" s="6">
        <v>9.1787439613526575E-2</v>
      </c>
      <c r="E11" s="6">
        <v>1.4492753623188406E-2</v>
      </c>
      <c r="F11" s="6">
        <v>1.6908212560386472E-2</v>
      </c>
      <c r="G11">
        <v>1656</v>
      </c>
    </row>
    <row r="12" spans="1:7" x14ac:dyDescent="0.25">
      <c r="A12" t="s">
        <v>231</v>
      </c>
      <c r="B12" s="6">
        <v>0.41304347826086951</v>
      </c>
      <c r="C12" s="6">
        <v>0.27475845410628019</v>
      </c>
      <c r="D12" s="6">
        <v>0.20289855072463769</v>
      </c>
      <c r="E12" s="6">
        <v>4.64975845410628E-2</v>
      </c>
      <c r="F12" s="6">
        <v>6.280193236714976E-2</v>
      </c>
      <c r="G12">
        <v>1656</v>
      </c>
    </row>
    <row r="13" spans="1:7" x14ac:dyDescent="0.25">
      <c r="A13" t="s">
        <v>232</v>
      </c>
      <c r="B13" s="6">
        <v>0.13345410628019325</v>
      </c>
      <c r="C13" s="6">
        <v>0.15519323671497584</v>
      </c>
      <c r="D13" s="6">
        <v>0.34601449275362323</v>
      </c>
      <c r="E13" s="6">
        <v>8.9371980676328497E-2</v>
      </c>
      <c r="F13" s="6">
        <v>0.27596618357487923</v>
      </c>
      <c r="G13">
        <v>1656</v>
      </c>
    </row>
    <row r="14" spans="1:7" x14ac:dyDescent="0.25">
      <c r="A14" t="s">
        <v>233</v>
      </c>
      <c r="B14" s="6">
        <v>0.20591787439613526</v>
      </c>
      <c r="C14" s="6">
        <v>0.30132850241545894</v>
      </c>
      <c r="D14" s="6">
        <v>0.27838164251207731</v>
      </c>
      <c r="E14" s="6">
        <v>5.1328502415458936E-2</v>
      </c>
      <c r="F14" s="6">
        <v>0.16304347826086957</v>
      </c>
      <c r="G14">
        <v>1656</v>
      </c>
    </row>
    <row r="15" spans="1:7" x14ac:dyDescent="0.25">
      <c r="A15" t="s">
        <v>234</v>
      </c>
      <c r="B15" s="6">
        <v>0.2560386473429952</v>
      </c>
      <c r="C15" s="6">
        <v>0.35507246376811596</v>
      </c>
      <c r="D15" s="6">
        <v>0.26871980676328505</v>
      </c>
      <c r="E15" s="6">
        <v>4.8913043478260872E-2</v>
      </c>
      <c r="F15" s="6">
        <v>7.1256038647342992E-2</v>
      </c>
      <c r="G15">
        <v>1656</v>
      </c>
    </row>
    <row r="16" spans="1:7" x14ac:dyDescent="0.25">
      <c r="A16" t="s">
        <v>235</v>
      </c>
      <c r="B16" s="7">
        <v>0.64613526570048307</v>
      </c>
      <c r="C16" s="7">
        <v>0.24758454106280189</v>
      </c>
      <c r="D16" s="7">
        <v>8.2125603864734303E-2</v>
      </c>
      <c r="E16" s="7">
        <v>1.0869565217391304E-2</v>
      </c>
      <c r="F16" s="7">
        <v>1.328502415458937E-2</v>
      </c>
      <c r="G16">
        <v>1656</v>
      </c>
    </row>
    <row r="17" spans="1:7" x14ac:dyDescent="0.25">
      <c r="A17" t="s">
        <v>236</v>
      </c>
      <c r="B17" s="7">
        <v>0.40519323671497587</v>
      </c>
      <c r="C17" s="7">
        <v>0.30374396135265702</v>
      </c>
      <c r="D17" s="7">
        <v>0.18297101449275363</v>
      </c>
      <c r="E17" s="7">
        <v>3.5628019323671496E-2</v>
      </c>
      <c r="F17" s="7">
        <v>7.2463768115942032E-2</v>
      </c>
      <c r="G17">
        <v>1656</v>
      </c>
    </row>
    <row r="18" spans="1:7" x14ac:dyDescent="0.25">
      <c r="A18" t="s">
        <v>237</v>
      </c>
      <c r="B18" s="7">
        <v>0.38586956521739135</v>
      </c>
      <c r="C18" s="7">
        <v>0.27355072463768115</v>
      </c>
      <c r="D18" s="7">
        <v>0.25120772946859904</v>
      </c>
      <c r="E18" s="7">
        <v>4.5289855072463768E-2</v>
      </c>
      <c r="F18" s="7">
        <v>4.4082125603864736E-2</v>
      </c>
      <c r="G18">
        <v>1656</v>
      </c>
    </row>
    <row r="19" spans="1:7" x14ac:dyDescent="0.25">
      <c r="A19" t="s">
        <v>238</v>
      </c>
      <c r="B19" s="7">
        <v>0.24516908212560387</v>
      </c>
      <c r="C19" s="7">
        <v>0.23731884057971014</v>
      </c>
      <c r="D19" s="7">
        <v>0.29951690821256038</v>
      </c>
      <c r="E19" s="7">
        <v>6.8236714975845408E-2</v>
      </c>
      <c r="F19" s="7">
        <v>0.14975845410628019</v>
      </c>
      <c r="G19">
        <v>1656</v>
      </c>
    </row>
    <row r="33" spans="1:7" ht="18.75" x14ac:dyDescent="0.3">
      <c r="A33" s="1" t="s">
        <v>239</v>
      </c>
    </row>
    <row r="34" spans="1:7" x14ac:dyDescent="0.25">
      <c r="A34" s="280" t="s">
        <v>222</v>
      </c>
      <c r="B34" s="280"/>
      <c r="C34" s="280"/>
      <c r="D34" s="280"/>
      <c r="E34" s="144"/>
      <c r="F34" s="144"/>
      <c r="G34" s="144"/>
    </row>
    <row r="35" spans="1:7" x14ac:dyDescent="0.25">
      <c r="A35" s="280" t="s">
        <v>240</v>
      </c>
      <c r="B35" s="280"/>
      <c r="C35" s="280"/>
      <c r="D35" s="70"/>
      <c r="E35" s="70"/>
      <c r="F35" s="70"/>
      <c r="G35" s="70"/>
    </row>
    <row r="36" spans="1:7" x14ac:dyDescent="0.25">
      <c r="A36" s="70"/>
      <c r="B36" s="199" t="s">
        <v>241</v>
      </c>
      <c r="C36" s="22" t="s">
        <v>35</v>
      </c>
      <c r="D36" s="70"/>
      <c r="E36" s="70"/>
      <c r="F36" s="70"/>
      <c r="G36" s="70"/>
    </row>
    <row r="37" spans="1:7" x14ac:dyDescent="0.25">
      <c r="A37" t="s">
        <v>228</v>
      </c>
      <c r="B37" s="156">
        <v>3.8411835748792282</v>
      </c>
      <c r="C37">
        <v>1656</v>
      </c>
    </row>
    <row r="38" spans="1:7" x14ac:dyDescent="0.25">
      <c r="A38" t="s">
        <v>229</v>
      </c>
      <c r="B38" s="156">
        <v>3.7487922705313999</v>
      </c>
      <c r="C38">
        <v>1656</v>
      </c>
    </row>
    <row r="39" spans="1:7" x14ac:dyDescent="0.25">
      <c r="A39" t="s">
        <v>230</v>
      </c>
      <c r="B39" s="156">
        <v>4.4299516908212659</v>
      </c>
      <c r="C39">
        <v>1656</v>
      </c>
    </row>
    <row r="40" spans="1:7" x14ac:dyDescent="0.25">
      <c r="A40" t="s">
        <v>231</v>
      </c>
      <c r="B40" s="156">
        <v>3.9287439613526582</v>
      </c>
      <c r="C40">
        <v>1656</v>
      </c>
    </row>
    <row r="41" spans="1:7" x14ac:dyDescent="0.25">
      <c r="A41" t="s">
        <v>232</v>
      </c>
      <c r="B41" s="156">
        <v>2.7807971014492754</v>
      </c>
      <c r="C41">
        <v>1656</v>
      </c>
    </row>
    <row r="42" spans="1:7" x14ac:dyDescent="0.25">
      <c r="A42" t="s">
        <v>233</v>
      </c>
      <c r="B42" s="156">
        <v>3.3357487922705333</v>
      </c>
      <c r="C42">
        <v>1656</v>
      </c>
    </row>
    <row r="43" spans="1:7" x14ac:dyDescent="0.25">
      <c r="A43" t="s">
        <v>234</v>
      </c>
      <c r="B43" s="156">
        <v>3.6757246376811579</v>
      </c>
      <c r="C43">
        <v>1656</v>
      </c>
    </row>
    <row r="44" spans="1:7" x14ac:dyDescent="0.25">
      <c r="A44" t="s">
        <v>235</v>
      </c>
      <c r="B44" s="156">
        <v>4.5024154589372056</v>
      </c>
      <c r="C44">
        <v>1656</v>
      </c>
    </row>
    <row r="45" spans="1:7" x14ac:dyDescent="0.25">
      <c r="A45" t="s">
        <v>236</v>
      </c>
      <c r="B45" s="156">
        <v>3.933574879227054</v>
      </c>
      <c r="C45">
        <v>1656</v>
      </c>
    </row>
    <row r="46" spans="1:7" x14ac:dyDescent="0.25">
      <c r="A46" t="s">
        <v>237</v>
      </c>
      <c r="B46" s="156">
        <v>3.9118357487922641</v>
      </c>
      <c r="C46">
        <v>1656</v>
      </c>
    </row>
    <row r="47" spans="1:7" x14ac:dyDescent="0.25">
      <c r="A47" t="s">
        <v>238</v>
      </c>
      <c r="B47" s="156">
        <v>3.3599033816425119</v>
      </c>
      <c r="C47">
        <v>1656</v>
      </c>
    </row>
    <row r="61" spans="1:7" ht="18.75" x14ac:dyDescent="0.3">
      <c r="A61" s="1" t="s">
        <v>242</v>
      </c>
    </row>
    <row r="62" spans="1:7" ht="15" customHeight="1" x14ac:dyDescent="0.25">
      <c r="A62" s="280" t="s">
        <v>243</v>
      </c>
      <c r="B62" s="280"/>
      <c r="C62" s="280"/>
      <c r="D62" s="280"/>
      <c r="E62" s="280"/>
      <c r="F62" s="280"/>
      <c r="G62" s="280"/>
    </row>
    <row r="63" spans="1:7" x14ac:dyDescent="0.25">
      <c r="B63" s="22" t="s">
        <v>223</v>
      </c>
      <c r="C63" s="22" t="s">
        <v>224</v>
      </c>
      <c r="D63" s="22" t="s">
        <v>225</v>
      </c>
      <c r="E63" s="22" t="s">
        <v>226</v>
      </c>
      <c r="F63" s="23" t="s">
        <v>227</v>
      </c>
      <c r="G63" s="22" t="s">
        <v>35</v>
      </c>
    </row>
    <row r="64" spans="1:7" x14ac:dyDescent="0.25">
      <c r="A64" t="s">
        <v>228</v>
      </c>
      <c r="B64" s="6">
        <v>0.33827160493827163</v>
      </c>
      <c r="C64" s="6">
        <v>0.30493827160493825</v>
      </c>
      <c r="D64" s="6">
        <v>0.25555555555555554</v>
      </c>
      <c r="E64" s="7">
        <v>3.3333333333333333E-2</v>
      </c>
      <c r="F64" s="6">
        <v>6.7901234567901231E-2</v>
      </c>
      <c r="G64">
        <v>810</v>
      </c>
    </row>
    <row r="65" spans="1:7" x14ac:dyDescent="0.25">
      <c r="A65" t="s">
        <v>229</v>
      </c>
      <c r="B65" s="6">
        <v>0.38888888888888895</v>
      </c>
      <c r="C65" s="6">
        <v>0.24074074074074073</v>
      </c>
      <c r="D65" s="6">
        <v>0.22839506172839508</v>
      </c>
      <c r="E65" s="6">
        <v>5.802469135802469E-2</v>
      </c>
      <c r="F65" s="6">
        <v>8.3950617283950618E-2</v>
      </c>
      <c r="G65">
        <v>810</v>
      </c>
    </row>
    <row r="66" spans="1:7" x14ac:dyDescent="0.25">
      <c r="A66" t="s">
        <v>230</v>
      </c>
      <c r="B66" s="6">
        <v>0.59382716049382711</v>
      </c>
      <c r="C66" s="6">
        <v>0.28271604938271605</v>
      </c>
      <c r="D66" s="6">
        <v>9.2592592592592601E-2</v>
      </c>
      <c r="E66" s="6">
        <v>1.4814814814814815E-2</v>
      </c>
      <c r="F66" s="6">
        <v>1.6049382716049384E-2</v>
      </c>
      <c r="G66">
        <v>810</v>
      </c>
    </row>
    <row r="67" spans="1:7" x14ac:dyDescent="0.25">
      <c r="A67" t="s">
        <v>231</v>
      </c>
      <c r="B67" s="6">
        <v>0.42839506172839509</v>
      </c>
      <c r="C67" s="6">
        <v>0.28518518518518521</v>
      </c>
      <c r="D67" s="6">
        <v>0.1851851851851852</v>
      </c>
      <c r="E67" s="6">
        <v>3.580246913580247E-2</v>
      </c>
      <c r="F67" s="6">
        <v>6.5432098765432101E-2</v>
      </c>
      <c r="G67">
        <v>810</v>
      </c>
    </row>
    <row r="68" spans="1:7" x14ac:dyDescent="0.25">
      <c r="A68" t="s">
        <v>232</v>
      </c>
      <c r="B68" s="6">
        <v>0.12962962962962962</v>
      </c>
      <c r="C68" s="6">
        <v>0.15679012345679014</v>
      </c>
      <c r="D68" s="6">
        <v>0.35432098765432096</v>
      </c>
      <c r="E68" s="6">
        <v>7.160493827160494E-2</v>
      </c>
      <c r="F68" s="6">
        <v>0.28765432098765431</v>
      </c>
      <c r="G68">
        <v>810</v>
      </c>
    </row>
    <row r="69" spans="1:7" x14ac:dyDescent="0.25">
      <c r="A69" t="s">
        <v>233</v>
      </c>
      <c r="B69" s="6">
        <v>0.18271604938271604</v>
      </c>
      <c r="C69" s="6">
        <v>0.27654320987654318</v>
      </c>
      <c r="D69" s="6">
        <v>0.30987654320987656</v>
      </c>
      <c r="E69" s="6">
        <v>4.1975308641975309E-2</v>
      </c>
      <c r="F69" s="6">
        <v>0.18888888888888888</v>
      </c>
      <c r="G69">
        <v>810</v>
      </c>
    </row>
    <row r="70" spans="1:7" x14ac:dyDescent="0.25">
      <c r="A70" t="s">
        <v>234</v>
      </c>
      <c r="B70" s="6">
        <v>0.22962962962962963</v>
      </c>
      <c r="C70" s="6">
        <v>0.35432098765432096</v>
      </c>
      <c r="D70" s="6">
        <v>0.28888888888888886</v>
      </c>
      <c r="E70" s="6">
        <v>4.6913580246913583E-2</v>
      </c>
      <c r="F70" s="6">
        <v>8.0246913580246909E-2</v>
      </c>
      <c r="G70">
        <v>810</v>
      </c>
    </row>
    <row r="71" spans="1:7" x14ac:dyDescent="0.25">
      <c r="A71" t="s">
        <v>235</v>
      </c>
      <c r="B71" s="7">
        <v>0.6518518518518519</v>
      </c>
      <c r="C71" s="7">
        <v>0.24814814814814812</v>
      </c>
      <c r="D71" s="7">
        <v>8.2716049382716067E-2</v>
      </c>
      <c r="E71" s="7">
        <v>6.1728395061728392E-3</v>
      </c>
      <c r="F71" s="7">
        <v>1.1111111111111112E-2</v>
      </c>
      <c r="G71" s="8">
        <v>810</v>
      </c>
    </row>
    <row r="72" spans="1:7" x14ac:dyDescent="0.25">
      <c r="A72" t="s">
        <v>236</v>
      </c>
      <c r="B72" s="7">
        <v>0.39506172839506171</v>
      </c>
      <c r="C72" s="7">
        <v>0.32222222222222219</v>
      </c>
      <c r="D72" s="7">
        <v>0.17530864197530863</v>
      </c>
      <c r="E72" s="7">
        <v>3.0864197530864196E-2</v>
      </c>
      <c r="F72" s="7">
        <v>7.6543209876543214E-2</v>
      </c>
      <c r="G72" s="8">
        <v>810</v>
      </c>
    </row>
    <row r="73" spans="1:7" x14ac:dyDescent="0.25">
      <c r="A73" t="s">
        <v>237</v>
      </c>
      <c r="B73" s="7">
        <v>0.40987654320987654</v>
      </c>
      <c r="C73" s="7">
        <v>0.2814814814814815</v>
      </c>
      <c r="D73" s="7">
        <v>0.23580246913580247</v>
      </c>
      <c r="E73" s="7">
        <v>3.9506172839506172E-2</v>
      </c>
      <c r="F73" s="7">
        <v>3.3333333333333333E-2</v>
      </c>
      <c r="G73" s="8">
        <v>810</v>
      </c>
    </row>
    <row r="74" spans="1:7" x14ac:dyDescent="0.25">
      <c r="A74" t="s">
        <v>238</v>
      </c>
      <c r="B74" s="7">
        <v>0.23703703703703705</v>
      </c>
      <c r="C74" s="7">
        <v>0.25432098765432098</v>
      </c>
      <c r="D74" s="7">
        <v>0.29382716049382718</v>
      </c>
      <c r="E74" s="7">
        <v>6.4197530864197536E-2</v>
      </c>
      <c r="F74" s="7">
        <v>0.1506172839506173</v>
      </c>
      <c r="G74" s="8">
        <v>810</v>
      </c>
    </row>
    <row r="75" spans="1:7" x14ac:dyDescent="0.25">
      <c r="B75" s="7"/>
      <c r="C75" s="7"/>
      <c r="D75" s="7"/>
      <c r="E75" s="7"/>
      <c r="F75" s="7"/>
    </row>
    <row r="88" spans="1:7" ht="18.75" x14ac:dyDescent="0.3">
      <c r="A88" s="1" t="s">
        <v>244</v>
      </c>
    </row>
    <row r="89" spans="1:7" x14ac:dyDescent="0.25">
      <c r="A89" s="280" t="s">
        <v>243</v>
      </c>
      <c r="B89" s="280"/>
      <c r="C89" s="280"/>
      <c r="D89" s="280"/>
      <c r="E89" s="280"/>
      <c r="F89" s="280"/>
      <c r="G89" s="280"/>
    </row>
    <row r="90" spans="1:7" x14ac:dyDescent="0.25">
      <c r="A90" s="280" t="s">
        <v>240</v>
      </c>
      <c r="B90" s="280"/>
      <c r="C90" s="70"/>
      <c r="D90" s="70"/>
      <c r="E90" s="70"/>
      <c r="F90" s="70"/>
      <c r="G90" s="70"/>
    </row>
    <row r="91" spans="1:7" x14ac:dyDescent="0.25">
      <c r="A91" s="70"/>
      <c r="B91" s="155" t="s">
        <v>241</v>
      </c>
      <c r="C91" s="22" t="s">
        <v>35</v>
      </c>
      <c r="D91" s="70"/>
      <c r="E91" s="70"/>
      <c r="F91" s="70"/>
      <c r="G91" s="70"/>
    </row>
    <row r="92" spans="1:7" x14ac:dyDescent="0.25">
      <c r="A92" t="s">
        <v>228</v>
      </c>
      <c r="B92" s="156">
        <v>3.8123456790123442</v>
      </c>
      <c r="C92">
        <v>810</v>
      </c>
    </row>
    <row r="93" spans="1:7" x14ac:dyDescent="0.25">
      <c r="A93" t="s">
        <v>229</v>
      </c>
      <c r="B93" s="156">
        <v>3.7925925925925967</v>
      </c>
      <c r="C93">
        <v>810</v>
      </c>
    </row>
    <row r="94" spans="1:7" x14ac:dyDescent="0.25">
      <c r="A94" t="s">
        <v>230</v>
      </c>
      <c r="B94" s="156">
        <v>4.4234567901234536</v>
      </c>
      <c r="C94">
        <v>810</v>
      </c>
    </row>
    <row r="95" spans="1:7" x14ac:dyDescent="0.25">
      <c r="A95" t="s">
        <v>231</v>
      </c>
      <c r="B95" s="156">
        <v>3.9753086419753134</v>
      </c>
      <c r="C95">
        <v>810</v>
      </c>
    </row>
    <row r="96" spans="1:7" x14ac:dyDescent="0.25">
      <c r="A96" t="s">
        <v>232</v>
      </c>
      <c r="B96" s="156">
        <v>2.7691358024691342</v>
      </c>
      <c r="C96">
        <v>810</v>
      </c>
    </row>
    <row r="97" spans="1:3" x14ac:dyDescent="0.25">
      <c r="A97" t="s">
        <v>233</v>
      </c>
      <c r="B97" s="156">
        <v>3.2222222222222192</v>
      </c>
      <c r="C97">
        <v>810</v>
      </c>
    </row>
    <row r="98" spans="1:3" x14ac:dyDescent="0.25">
      <c r="A98" t="s">
        <v>234</v>
      </c>
      <c r="B98" s="156">
        <v>3.6061728395061765</v>
      </c>
      <c r="C98">
        <v>810</v>
      </c>
    </row>
    <row r="99" spans="1:3" x14ac:dyDescent="0.25">
      <c r="A99" t="s">
        <v>235</v>
      </c>
      <c r="B99" s="156">
        <v>4.5234567901234595</v>
      </c>
      <c r="C99">
        <v>810</v>
      </c>
    </row>
    <row r="100" spans="1:3" x14ac:dyDescent="0.25">
      <c r="A100" t="s">
        <v>236</v>
      </c>
      <c r="B100" s="156">
        <v>3.9283950617283963</v>
      </c>
      <c r="C100">
        <v>810</v>
      </c>
    </row>
    <row r="101" spans="1:3" x14ac:dyDescent="0.25">
      <c r="A101" t="s">
        <v>237</v>
      </c>
      <c r="B101" s="156">
        <v>3.9950617283950609</v>
      </c>
      <c r="C101">
        <v>810</v>
      </c>
    </row>
    <row r="102" spans="1:3" x14ac:dyDescent="0.25">
      <c r="A102" t="s">
        <v>238</v>
      </c>
      <c r="B102" s="156">
        <v>3.3629629629629632</v>
      </c>
      <c r="C102">
        <v>810</v>
      </c>
    </row>
    <row r="130" spans="1:10" ht="18.75" x14ac:dyDescent="0.3">
      <c r="A130" s="1" t="s">
        <v>245</v>
      </c>
    </row>
    <row r="131" spans="1:10" x14ac:dyDescent="0.25">
      <c r="A131" s="17" t="s">
        <v>246</v>
      </c>
    </row>
    <row r="132" spans="1:10" ht="28.5" customHeight="1" x14ac:dyDescent="0.25">
      <c r="A132" s="27"/>
      <c r="B132" s="284" t="s">
        <v>247</v>
      </c>
      <c r="C132" s="284"/>
      <c r="D132" s="284"/>
      <c r="E132" s="284" t="s">
        <v>248</v>
      </c>
      <c r="F132" s="284"/>
      <c r="G132" s="284"/>
      <c r="H132" s="284" t="s">
        <v>249</v>
      </c>
      <c r="I132" s="284"/>
      <c r="J132" s="284"/>
    </row>
    <row r="133" spans="1:10" x14ac:dyDescent="0.25">
      <c r="B133" s="24" t="s">
        <v>39</v>
      </c>
      <c r="C133" s="24" t="s">
        <v>40</v>
      </c>
      <c r="D133" s="24" t="s">
        <v>250</v>
      </c>
      <c r="E133" s="47" t="s">
        <v>251</v>
      </c>
      <c r="F133" s="24" t="s">
        <v>252</v>
      </c>
      <c r="G133" s="48" t="s">
        <v>253</v>
      </c>
      <c r="H133" s="47" t="s">
        <v>254</v>
      </c>
      <c r="I133" s="24" t="s">
        <v>255</v>
      </c>
      <c r="J133" s="48" t="s">
        <v>256</v>
      </c>
    </row>
    <row r="134" spans="1:10" x14ac:dyDescent="0.25">
      <c r="A134" t="s">
        <v>257</v>
      </c>
      <c r="B134" s="25">
        <v>0.20195058517555267</v>
      </c>
      <c r="C134" s="26">
        <v>1553</v>
      </c>
      <c r="D134" s="26">
        <v>7690</v>
      </c>
      <c r="E134" s="49">
        <v>0.26357535082367295</v>
      </c>
      <c r="F134">
        <v>432</v>
      </c>
      <c r="G134" s="50">
        <v>1639</v>
      </c>
      <c r="H134" s="58">
        <v>0.24413745375176343</v>
      </c>
      <c r="I134" s="26">
        <v>36688</v>
      </c>
      <c r="J134" s="51">
        <v>150276</v>
      </c>
    </row>
    <row r="135" spans="1:10" x14ac:dyDescent="0.25">
      <c r="A135" t="s">
        <v>258</v>
      </c>
      <c r="B135" s="25">
        <v>0.22184655396618985</v>
      </c>
      <c r="C135" s="26">
        <v>1706</v>
      </c>
      <c r="D135" s="26">
        <v>7690</v>
      </c>
      <c r="E135" s="49">
        <v>0.16351433801098231</v>
      </c>
      <c r="F135">
        <v>268</v>
      </c>
      <c r="G135" s="50">
        <v>1639</v>
      </c>
      <c r="H135" s="58">
        <v>0.1379395246080545</v>
      </c>
      <c r="I135" s="26">
        <v>20729</v>
      </c>
      <c r="J135" s="51">
        <v>150276</v>
      </c>
    </row>
    <row r="136" spans="1:10" x14ac:dyDescent="0.25">
      <c r="A136" t="s">
        <v>259</v>
      </c>
      <c r="B136" s="25">
        <v>3.823146944083225E-2</v>
      </c>
      <c r="C136" s="26">
        <v>294</v>
      </c>
      <c r="D136" s="26">
        <v>7690</v>
      </c>
      <c r="E136" s="49">
        <v>3.2336790726052472E-2</v>
      </c>
      <c r="F136">
        <v>53</v>
      </c>
      <c r="G136" s="50">
        <v>1639</v>
      </c>
      <c r="H136" s="58">
        <v>2.6058718624397775E-2</v>
      </c>
      <c r="I136" s="26">
        <v>3916</v>
      </c>
      <c r="J136" s="51">
        <v>150276</v>
      </c>
    </row>
    <row r="137" spans="1:10" x14ac:dyDescent="0.25">
      <c r="A137" t="s">
        <v>260</v>
      </c>
      <c r="B137" s="25">
        <v>3.2379713914174255E-2</v>
      </c>
      <c r="C137" s="26">
        <v>249</v>
      </c>
      <c r="D137" s="26">
        <v>7690</v>
      </c>
      <c r="E137" s="49">
        <v>2.6235509456985967E-2</v>
      </c>
      <c r="F137">
        <v>43</v>
      </c>
      <c r="G137" s="50">
        <v>1639</v>
      </c>
      <c r="H137" s="58">
        <v>2.3456839415475526E-2</v>
      </c>
      <c r="I137" s="26">
        <v>3525</v>
      </c>
      <c r="J137" s="51">
        <v>150276</v>
      </c>
    </row>
    <row r="138" spans="1:10" x14ac:dyDescent="0.25">
      <c r="A138" t="s">
        <v>261</v>
      </c>
      <c r="B138" s="25">
        <v>3.2769830949284783E-2</v>
      </c>
      <c r="C138" s="26">
        <v>252</v>
      </c>
      <c r="D138" s="26">
        <v>7690</v>
      </c>
      <c r="E138" s="49">
        <v>3.7217815741305671E-2</v>
      </c>
      <c r="F138">
        <v>61</v>
      </c>
      <c r="G138" s="50">
        <v>1639</v>
      </c>
      <c r="H138" s="58">
        <v>3.0231041550214274E-2</v>
      </c>
      <c r="I138" s="26">
        <v>4543</v>
      </c>
      <c r="J138" s="51">
        <v>150276</v>
      </c>
    </row>
    <row r="139" spans="1:10" x14ac:dyDescent="0.25">
      <c r="A139" t="s">
        <v>262</v>
      </c>
      <c r="B139" s="25">
        <v>0.14486345903771131</v>
      </c>
      <c r="C139" s="26">
        <v>1114</v>
      </c>
      <c r="D139" s="26">
        <v>7690</v>
      </c>
      <c r="E139" s="49">
        <v>0.14032946918852959</v>
      </c>
      <c r="F139">
        <v>230</v>
      </c>
      <c r="G139" s="50">
        <v>1639</v>
      </c>
      <c r="H139" s="58">
        <v>0.10659054007293248</v>
      </c>
      <c r="I139" s="26">
        <v>16018</v>
      </c>
      <c r="J139" s="51">
        <v>150276</v>
      </c>
    </row>
    <row r="140" spans="1:10" x14ac:dyDescent="0.25">
      <c r="A140" t="s">
        <v>263</v>
      </c>
      <c r="B140" s="25">
        <v>3.2899869960988294E-2</v>
      </c>
      <c r="C140" s="26">
        <v>253</v>
      </c>
      <c r="D140" s="26">
        <v>7690</v>
      </c>
      <c r="E140" s="49">
        <v>3.1116534472239169E-2</v>
      </c>
      <c r="F140">
        <v>51</v>
      </c>
      <c r="G140" s="50">
        <v>1639</v>
      </c>
      <c r="H140" s="58">
        <v>2.0089701615693789E-2</v>
      </c>
      <c r="I140" s="26">
        <v>3019</v>
      </c>
      <c r="J140" s="51">
        <v>150276</v>
      </c>
    </row>
    <row r="141" spans="1:10" x14ac:dyDescent="0.25">
      <c r="A141" t="s">
        <v>264</v>
      </c>
      <c r="B141" s="25">
        <v>0.33849154746423926</v>
      </c>
      <c r="C141" s="26">
        <v>2603</v>
      </c>
      <c r="D141" s="26">
        <v>7690</v>
      </c>
      <c r="E141" s="49">
        <v>0.28370957901159244</v>
      </c>
      <c r="F141">
        <v>465</v>
      </c>
      <c r="G141" s="50">
        <v>1639</v>
      </c>
      <c r="H141" s="58">
        <v>0.27852085496020657</v>
      </c>
      <c r="I141" s="26">
        <v>41855</v>
      </c>
      <c r="J141" s="51">
        <v>150276</v>
      </c>
    </row>
    <row r="142" spans="1:10" x14ac:dyDescent="0.25">
      <c r="A142" t="s">
        <v>265</v>
      </c>
      <c r="B142" s="25">
        <v>0.40156046814044211</v>
      </c>
      <c r="C142" s="26">
        <v>3088</v>
      </c>
      <c r="D142" s="26">
        <v>7690</v>
      </c>
      <c r="E142" s="49">
        <v>0.2928615009151922</v>
      </c>
      <c r="F142">
        <v>480</v>
      </c>
      <c r="G142" s="50">
        <v>1639</v>
      </c>
      <c r="H142" s="58">
        <v>0.29640128829620166</v>
      </c>
      <c r="I142" s="26">
        <v>44542</v>
      </c>
      <c r="J142" s="51">
        <v>150276</v>
      </c>
    </row>
    <row r="143" spans="1:10" x14ac:dyDescent="0.25">
      <c r="A143" t="s">
        <v>266</v>
      </c>
      <c r="B143" s="25">
        <v>0.23172951885565671</v>
      </c>
      <c r="C143" s="26">
        <v>1782</v>
      </c>
      <c r="D143" s="26">
        <v>7690</v>
      </c>
      <c r="E143" s="49">
        <v>0.21659548505186088</v>
      </c>
      <c r="F143">
        <v>355</v>
      </c>
      <c r="G143" s="50">
        <v>1639</v>
      </c>
      <c r="H143" s="58">
        <v>0.15368388831217228</v>
      </c>
      <c r="I143" s="26">
        <v>23095</v>
      </c>
      <c r="J143" s="51">
        <v>150276</v>
      </c>
    </row>
    <row r="144" spans="1:10" x14ac:dyDescent="0.25">
      <c r="A144" t="s">
        <v>267</v>
      </c>
      <c r="B144" s="25">
        <v>6.8270481144343309E-2</v>
      </c>
      <c r="C144" s="26">
        <v>525</v>
      </c>
      <c r="D144" s="26">
        <v>7690</v>
      </c>
      <c r="E144" s="49">
        <v>6.8334350213544851E-2</v>
      </c>
      <c r="F144">
        <v>112</v>
      </c>
      <c r="G144" s="50">
        <v>1639</v>
      </c>
      <c r="H144" s="58">
        <v>3.975352018951795E-2</v>
      </c>
      <c r="I144" s="26">
        <v>5974</v>
      </c>
      <c r="J144" s="51">
        <v>150276</v>
      </c>
    </row>
    <row r="145" spans="1:10" x14ac:dyDescent="0.25">
      <c r="A145" t="s">
        <v>268</v>
      </c>
      <c r="B145" s="25">
        <v>4.8504551365409626E-2</v>
      </c>
      <c r="C145" s="26">
        <v>373</v>
      </c>
      <c r="D145" s="26">
        <v>7690</v>
      </c>
      <c r="E145" s="49">
        <v>4.3929225137278829E-2</v>
      </c>
      <c r="F145">
        <v>72</v>
      </c>
      <c r="G145" s="50">
        <v>1639</v>
      </c>
      <c r="H145" s="58">
        <v>3.5028880193776785E-2</v>
      </c>
      <c r="I145" s="26">
        <v>5264</v>
      </c>
      <c r="J145" s="51">
        <v>150276</v>
      </c>
    </row>
    <row r="146" spans="1:10" x14ac:dyDescent="0.25">
      <c r="A146" t="s">
        <v>269</v>
      </c>
      <c r="B146" s="25">
        <v>4.2912873862158654E-2</v>
      </c>
      <c r="C146" s="26">
        <v>330</v>
      </c>
      <c r="D146" s="26">
        <v>7690</v>
      </c>
      <c r="E146" s="49">
        <v>6.0402684563758392E-2</v>
      </c>
      <c r="F146">
        <v>99</v>
      </c>
      <c r="G146" s="50">
        <v>1639</v>
      </c>
      <c r="H146" s="58">
        <v>0.11182091618089382</v>
      </c>
      <c r="I146" s="26">
        <v>16804</v>
      </c>
      <c r="J146" s="51">
        <v>150276</v>
      </c>
    </row>
    <row r="147" spans="1:10" x14ac:dyDescent="0.25">
      <c r="A147" t="s">
        <v>270</v>
      </c>
      <c r="B147" s="25">
        <v>0.12886866059817945</v>
      </c>
      <c r="C147" s="26">
        <v>991</v>
      </c>
      <c r="D147" s="26">
        <v>7690</v>
      </c>
      <c r="E147" s="49">
        <v>0.11653447223917021</v>
      </c>
      <c r="F147">
        <v>191</v>
      </c>
      <c r="G147" s="50">
        <v>1639</v>
      </c>
      <c r="H147" s="58">
        <v>0.12240810242487157</v>
      </c>
      <c r="I147" s="26">
        <v>18395</v>
      </c>
      <c r="J147" s="51">
        <v>150276</v>
      </c>
    </row>
    <row r="148" spans="1:10" x14ac:dyDescent="0.25">
      <c r="A148" t="s">
        <v>271</v>
      </c>
      <c r="B148" s="25">
        <v>0.11482444733420026</v>
      </c>
      <c r="C148" s="26">
        <v>883</v>
      </c>
      <c r="D148" s="26">
        <v>7690</v>
      </c>
      <c r="E148" s="49">
        <v>0.10189139719341062</v>
      </c>
      <c r="F148">
        <v>167</v>
      </c>
      <c r="G148" s="50">
        <v>1639</v>
      </c>
      <c r="H148" s="58">
        <v>0.10429476430035402</v>
      </c>
      <c r="I148" s="26">
        <v>15673</v>
      </c>
      <c r="J148" s="51">
        <v>150276</v>
      </c>
    </row>
    <row r="149" spans="1:10" x14ac:dyDescent="0.25">
      <c r="A149" t="s">
        <v>272</v>
      </c>
      <c r="B149" s="25">
        <v>5.7867360208062421E-2</v>
      </c>
      <c r="C149" s="26">
        <v>445</v>
      </c>
      <c r="D149" s="26">
        <v>7690</v>
      </c>
      <c r="E149" s="49">
        <v>5.3691275167785241E-2</v>
      </c>
      <c r="F149">
        <v>88</v>
      </c>
      <c r="G149" s="50">
        <v>1639</v>
      </c>
      <c r="H149" s="58">
        <v>4.1483670047113314E-2</v>
      </c>
      <c r="I149" s="26">
        <v>6234</v>
      </c>
      <c r="J149" s="51">
        <v>150276</v>
      </c>
    </row>
    <row r="150" spans="1:10" x14ac:dyDescent="0.25">
      <c r="A150" t="s">
        <v>273</v>
      </c>
      <c r="B150" s="25">
        <v>6.3589076723016905E-2</v>
      </c>
      <c r="C150" s="26">
        <v>489</v>
      </c>
      <c r="D150" s="26">
        <v>7690</v>
      </c>
      <c r="E150" s="49">
        <v>5.0640634533251981E-2</v>
      </c>
      <c r="F150">
        <v>83</v>
      </c>
      <c r="G150" s="50">
        <v>1639</v>
      </c>
      <c r="H150" s="58">
        <v>5.7055018765471532E-2</v>
      </c>
      <c r="I150" s="26">
        <v>8574</v>
      </c>
      <c r="J150" s="51">
        <v>150276</v>
      </c>
    </row>
    <row r="151" spans="1:10" x14ac:dyDescent="0.25">
      <c r="A151" t="s">
        <v>274</v>
      </c>
      <c r="B151" s="25">
        <v>9.9349804941482447E-2</v>
      </c>
      <c r="C151" s="26">
        <v>764</v>
      </c>
      <c r="D151" s="26">
        <v>7690</v>
      </c>
      <c r="E151" s="49">
        <v>8.8468578401464312E-2</v>
      </c>
      <c r="F151">
        <v>145</v>
      </c>
      <c r="G151" s="50">
        <v>1639</v>
      </c>
      <c r="H151" s="58">
        <v>6.8241103037078449E-2</v>
      </c>
      <c r="I151" s="26">
        <v>10255</v>
      </c>
      <c r="J151" s="51">
        <v>150276</v>
      </c>
    </row>
    <row r="152" spans="1:10" x14ac:dyDescent="0.25">
      <c r="A152" t="s">
        <v>275</v>
      </c>
      <c r="B152" s="25">
        <v>4.9804941482444735E-2</v>
      </c>
      <c r="C152" s="26">
        <v>383</v>
      </c>
      <c r="D152" s="26">
        <v>7690</v>
      </c>
      <c r="E152" s="49">
        <v>4.5149481391092122E-2</v>
      </c>
      <c r="F152">
        <v>74</v>
      </c>
      <c r="G152" s="50">
        <v>1639</v>
      </c>
      <c r="H152" s="58">
        <v>3.3984135856690356E-2</v>
      </c>
      <c r="I152" s="26">
        <v>5107</v>
      </c>
      <c r="J152" s="51">
        <v>150276</v>
      </c>
    </row>
    <row r="153" spans="1:10" x14ac:dyDescent="0.25">
      <c r="A153" t="s">
        <v>167</v>
      </c>
      <c r="B153" s="25">
        <v>7.9063719115734718E-2</v>
      </c>
      <c r="C153" s="26">
        <v>608</v>
      </c>
      <c r="D153" s="26">
        <v>7690</v>
      </c>
      <c r="E153" s="49">
        <v>8.6638194020744339E-2</v>
      </c>
      <c r="F153">
        <v>142</v>
      </c>
      <c r="G153">
        <v>1639</v>
      </c>
      <c r="H153" s="58">
        <v>0.10155314221831829</v>
      </c>
      <c r="I153" s="26">
        <v>15261</v>
      </c>
      <c r="J153" s="51">
        <v>150276</v>
      </c>
    </row>
    <row r="166" spans="1:22" ht="18.75" x14ac:dyDescent="0.3">
      <c r="A166" s="1" t="s">
        <v>276</v>
      </c>
    </row>
    <row r="167" spans="1:22" x14ac:dyDescent="0.25">
      <c r="A167" s="17" t="s">
        <v>277</v>
      </c>
      <c r="B167" s="17"/>
      <c r="C167" s="17"/>
      <c r="D167" s="17"/>
      <c r="E167" s="17"/>
      <c r="F167" s="17"/>
      <c r="G167" s="17"/>
      <c r="H167" s="17"/>
    </row>
    <row r="168" spans="1:22" x14ac:dyDescent="0.25">
      <c r="B168" s="286" t="s">
        <v>247</v>
      </c>
      <c r="C168" s="286"/>
      <c r="D168" s="286"/>
      <c r="E168" s="286"/>
      <c r="F168" s="286"/>
      <c r="G168" s="286"/>
      <c r="H168" s="287"/>
      <c r="I168" s="288" t="s">
        <v>248</v>
      </c>
      <c r="J168" s="286"/>
      <c r="K168" s="286"/>
      <c r="L168" s="286"/>
      <c r="M168" s="286"/>
      <c r="N168" s="286"/>
      <c r="O168" s="287"/>
      <c r="P168" s="286" t="s">
        <v>249</v>
      </c>
      <c r="Q168" s="286"/>
      <c r="R168" s="286"/>
      <c r="S168" s="286"/>
      <c r="T168" s="286"/>
      <c r="U168" s="286"/>
      <c r="V168" s="286"/>
    </row>
    <row r="169" spans="1:22" x14ac:dyDescent="0.25">
      <c r="A169" s="4"/>
      <c r="B169" s="15" t="s">
        <v>223</v>
      </c>
      <c r="C169" s="15" t="s">
        <v>224</v>
      </c>
      <c r="D169" s="15" t="s">
        <v>278</v>
      </c>
      <c r="E169" s="15" t="s">
        <v>226</v>
      </c>
      <c r="F169" s="15" t="s">
        <v>227</v>
      </c>
      <c r="G169" s="15" t="s">
        <v>279</v>
      </c>
      <c r="H169" s="52" t="s">
        <v>35</v>
      </c>
      <c r="I169" s="53" t="s">
        <v>223</v>
      </c>
      <c r="J169" s="15" t="s">
        <v>224</v>
      </c>
      <c r="K169" s="15" t="s">
        <v>278</v>
      </c>
      <c r="L169" s="15" t="s">
        <v>226</v>
      </c>
      <c r="M169" s="15" t="s">
        <v>227</v>
      </c>
      <c r="N169" s="15" t="s">
        <v>279</v>
      </c>
      <c r="O169" s="52" t="s">
        <v>35</v>
      </c>
      <c r="P169" s="15" t="s">
        <v>223</v>
      </c>
      <c r="Q169" s="15" t="s">
        <v>224</v>
      </c>
      <c r="R169" s="15" t="s">
        <v>278</v>
      </c>
      <c r="S169" s="15" t="s">
        <v>226</v>
      </c>
      <c r="T169" s="15" t="s">
        <v>227</v>
      </c>
      <c r="U169" s="15" t="s">
        <v>279</v>
      </c>
      <c r="V169" s="15" t="s">
        <v>35</v>
      </c>
    </row>
    <row r="170" spans="1:22" x14ac:dyDescent="0.25">
      <c r="A170" t="s">
        <v>280</v>
      </c>
      <c r="B170" s="6">
        <v>0.55669425831034025</v>
      </c>
      <c r="C170" s="6">
        <v>0.26487977926685063</v>
      </c>
      <c r="D170" s="6">
        <v>6.7008277493102092E-2</v>
      </c>
      <c r="E170" s="6">
        <v>4.572329523058731E-2</v>
      </c>
      <c r="F170" s="6">
        <v>2.9299697805807386E-2</v>
      </c>
      <c r="G170" s="6">
        <v>3.6394691893312313E-2</v>
      </c>
      <c r="H170" s="50">
        <v>7611</v>
      </c>
      <c r="I170" s="54">
        <v>0.5805658056580566</v>
      </c>
      <c r="J170" s="41">
        <v>0.24969249692496928</v>
      </c>
      <c r="K170" s="41">
        <v>6.0270602706027063E-2</v>
      </c>
      <c r="L170" s="41">
        <v>4.0590405904059039E-2</v>
      </c>
      <c r="M170" s="41">
        <v>3.8745387453874541E-2</v>
      </c>
      <c r="N170" s="41">
        <v>3.0135301353013531E-2</v>
      </c>
      <c r="O170" s="50">
        <v>1626</v>
      </c>
      <c r="P170" s="7">
        <v>0.57327116386096644</v>
      </c>
      <c r="Q170" s="7">
        <v>0.22843244116103509</v>
      </c>
      <c r="R170" s="7">
        <v>6.3777535559054271E-2</v>
      </c>
      <c r="S170" s="7">
        <v>3.9205791718810973E-2</v>
      </c>
      <c r="T170" s="7">
        <v>3.3311802780132682E-2</v>
      </c>
      <c r="U170" s="7">
        <v>6.2001264920000541E-2</v>
      </c>
      <c r="V170">
        <v>148626</v>
      </c>
    </row>
    <row r="171" spans="1:22" x14ac:dyDescent="0.25">
      <c r="A171" t="s">
        <v>281</v>
      </c>
      <c r="B171" s="6">
        <v>0.53843121797398508</v>
      </c>
      <c r="C171" s="6">
        <v>0.26816449875180659</v>
      </c>
      <c r="D171" s="6">
        <v>7.6468269609775319E-2</v>
      </c>
      <c r="E171" s="6">
        <v>4.664301668637498E-2</v>
      </c>
      <c r="F171" s="6">
        <v>2.4306924188674289E-2</v>
      </c>
      <c r="G171" s="6">
        <v>4.5986072789383783E-2</v>
      </c>
      <c r="H171" s="50">
        <v>7611</v>
      </c>
      <c r="I171" s="54">
        <v>0.552890528905289</v>
      </c>
      <c r="J171" s="41">
        <v>0.26691266912669126</v>
      </c>
      <c r="K171" s="41">
        <v>7.5030750307503072E-2</v>
      </c>
      <c r="L171" s="41">
        <v>3.4440344403444033E-2</v>
      </c>
      <c r="M171" s="41">
        <v>2.8290282902829027E-2</v>
      </c>
      <c r="N171" s="41">
        <v>4.2435424354243544E-2</v>
      </c>
      <c r="O171" s="50">
        <v>1626</v>
      </c>
      <c r="P171" s="7">
        <v>0.51716434982707804</v>
      </c>
      <c r="Q171" s="7">
        <v>0.23020817913902383</v>
      </c>
      <c r="R171" s="7">
        <v>8.2625721629368473E-2</v>
      </c>
      <c r="S171" s="7">
        <v>4.2355775053491411E-2</v>
      </c>
      <c r="T171" s="7">
        <v>3.4994819071200764E-2</v>
      </c>
      <c r="U171" s="7">
        <v>9.265115527983743E-2</v>
      </c>
      <c r="V171">
        <v>148622</v>
      </c>
    </row>
    <row r="172" spans="1:22" x14ac:dyDescent="0.25">
      <c r="A172" t="s">
        <v>282</v>
      </c>
      <c r="B172" s="6">
        <v>0.5288398370779136</v>
      </c>
      <c r="C172" s="6">
        <v>0.25463145447378793</v>
      </c>
      <c r="D172" s="6">
        <v>8.8161870976218637E-2</v>
      </c>
      <c r="E172" s="6">
        <v>4.9927736171330971E-2</v>
      </c>
      <c r="F172" s="6">
        <v>4.1518854289843657E-2</v>
      </c>
      <c r="G172" s="6">
        <v>3.6920247010905266E-2</v>
      </c>
      <c r="H172" s="50">
        <v>7611</v>
      </c>
      <c r="I172" s="54">
        <v>0.50984009840098399</v>
      </c>
      <c r="J172" s="41">
        <v>0.24661746617466174</v>
      </c>
      <c r="K172" s="41">
        <v>9.7170971709717099E-2</v>
      </c>
      <c r="L172" s="41">
        <v>5.5965559655596554E-2</v>
      </c>
      <c r="M172" s="41">
        <v>5.1045510455104554E-2</v>
      </c>
      <c r="N172" s="41">
        <v>3.9360393603936041E-2</v>
      </c>
      <c r="O172" s="50">
        <v>1626</v>
      </c>
      <c r="P172" s="7">
        <v>0.52022580775389915</v>
      </c>
      <c r="Q172" s="7">
        <v>0.2245360713757048</v>
      </c>
      <c r="R172" s="7">
        <v>8.6689722921236431E-2</v>
      </c>
      <c r="S172" s="7">
        <v>4.8108624564330987E-2</v>
      </c>
      <c r="T172" s="7">
        <v>5.0833658543149737E-2</v>
      </c>
      <c r="U172" s="7">
        <v>6.960611484167889E-2</v>
      </c>
      <c r="V172">
        <v>148622</v>
      </c>
    </row>
    <row r="173" spans="1:22" x14ac:dyDescent="0.25">
      <c r="A173" t="s">
        <v>283</v>
      </c>
      <c r="B173" s="6">
        <v>0.71685718039679414</v>
      </c>
      <c r="C173" s="6">
        <v>0.20299566417027987</v>
      </c>
      <c r="D173" s="6">
        <v>4.322690842202076E-2</v>
      </c>
      <c r="E173" s="6">
        <v>2.2073314938904218E-2</v>
      </c>
      <c r="F173" s="6">
        <v>7.0949940875049263E-3</v>
      </c>
      <c r="G173" s="6">
        <v>7.7519379844961248E-3</v>
      </c>
      <c r="H173" s="50">
        <v>7611</v>
      </c>
      <c r="I173" s="54">
        <v>0.71709717097170966</v>
      </c>
      <c r="J173" s="41">
        <v>0.1961869618696187</v>
      </c>
      <c r="K173" s="41">
        <v>4.6740467404674045E-2</v>
      </c>
      <c r="L173" s="41">
        <v>2.1525215252152521E-2</v>
      </c>
      <c r="M173" s="41">
        <v>8.6100861008610082E-3</v>
      </c>
      <c r="N173" s="41">
        <v>9.8400984009840101E-3</v>
      </c>
      <c r="O173" s="50">
        <v>1626</v>
      </c>
      <c r="P173" s="7">
        <v>0.76413317005557735</v>
      </c>
      <c r="Q173" s="7">
        <v>0.1649419332265748</v>
      </c>
      <c r="R173" s="7">
        <v>3.3427083473509978E-2</v>
      </c>
      <c r="S173" s="7">
        <v>1.5589885750427256E-2</v>
      </c>
      <c r="T173" s="7">
        <v>7.5628103510920319E-3</v>
      </c>
      <c r="U173" s="7">
        <v>1.4345117142818694E-2</v>
      </c>
      <c r="V173">
        <v>148622</v>
      </c>
    </row>
    <row r="174" spans="1:22" x14ac:dyDescent="0.25">
      <c r="A174" t="s">
        <v>284</v>
      </c>
      <c r="B174" s="6">
        <v>0.44501379582183681</v>
      </c>
      <c r="C174" s="6">
        <v>0.21757981868348444</v>
      </c>
      <c r="D174" s="6">
        <v>0.10576796741558271</v>
      </c>
      <c r="E174" s="6">
        <v>0.10944685323873342</v>
      </c>
      <c r="F174" s="6">
        <v>8.5271317829457349E-2</v>
      </c>
      <c r="G174" s="6">
        <v>3.6920247010905266E-2</v>
      </c>
      <c r="H174" s="50">
        <v>7611</v>
      </c>
      <c r="I174" s="54">
        <v>0.46678966789667897</v>
      </c>
      <c r="J174" s="41">
        <v>0.20172201722017222</v>
      </c>
      <c r="K174" s="41">
        <v>0.11562115621156212</v>
      </c>
      <c r="L174" s="41">
        <v>7.6875768757687576E-2</v>
      </c>
      <c r="M174" s="41">
        <v>8.9175891758917589E-2</v>
      </c>
      <c r="N174" s="41">
        <v>4.9815498154981548E-2</v>
      </c>
      <c r="O174" s="50">
        <v>1626</v>
      </c>
      <c r="P174" s="7">
        <v>0.46556631386296504</v>
      </c>
      <c r="Q174" s="7">
        <v>0.17920319743774349</v>
      </c>
      <c r="R174" s="7">
        <v>0.11069244174701755</v>
      </c>
      <c r="S174" s="7">
        <v>7.7668400406408336E-2</v>
      </c>
      <c r="T174" s="7">
        <v>9.7060268202585134E-2</v>
      </c>
      <c r="U174" s="7">
        <v>6.9809378343280465E-2</v>
      </c>
      <c r="V174">
        <v>148619</v>
      </c>
    </row>
    <row r="175" spans="1:22" x14ac:dyDescent="0.25">
      <c r="A175" t="s">
        <v>285</v>
      </c>
      <c r="B175" s="6">
        <v>0.5416557161629435</v>
      </c>
      <c r="C175" s="6">
        <v>0.28843626806833117</v>
      </c>
      <c r="D175" s="6">
        <v>9.1984231274638631E-2</v>
      </c>
      <c r="E175" s="6">
        <v>3.4034165571616294E-2</v>
      </c>
      <c r="F175" s="6">
        <v>2.4572930354796321E-2</v>
      </c>
      <c r="G175" s="6">
        <v>1.9316688567674115E-2</v>
      </c>
      <c r="H175" s="50">
        <v>7610</v>
      </c>
      <c r="I175" s="54">
        <v>0.56061538461538463</v>
      </c>
      <c r="J175" s="41">
        <v>0.27569230769230768</v>
      </c>
      <c r="K175" s="41">
        <v>9.0461538461538454E-2</v>
      </c>
      <c r="L175" s="41">
        <v>2.646153846153846E-2</v>
      </c>
      <c r="M175" s="41">
        <v>2.0923076923076923E-2</v>
      </c>
      <c r="N175" s="41">
        <v>2.5846153846153842E-2</v>
      </c>
      <c r="O175" s="50">
        <v>1625</v>
      </c>
      <c r="P175" s="7">
        <v>0.59327097772693627</v>
      </c>
      <c r="Q175" s="7">
        <v>0.246988762532804</v>
      </c>
      <c r="R175" s="7">
        <v>8.0351254962653926E-2</v>
      </c>
      <c r="S175" s="7">
        <v>2.8557970526882442E-2</v>
      </c>
      <c r="T175" s="7">
        <v>2.3827467868918647E-2</v>
      </c>
      <c r="U175" s="7">
        <v>2.7003566381804723E-2</v>
      </c>
      <c r="V175">
        <v>148610</v>
      </c>
    </row>
    <row r="176" spans="1:22" x14ac:dyDescent="0.25">
      <c r="B176" s="7"/>
      <c r="C176" s="7"/>
      <c r="D176" s="7"/>
      <c r="E176" s="7"/>
      <c r="F176" s="7"/>
      <c r="G176" s="7"/>
    </row>
    <row r="178" spans="1:8" ht="18.75" x14ac:dyDescent="0.3">
      <c r="A178" s="1"/>
    </row>
    <row r="179" spans="1:8" x14ac:dyDescent="0.25">
      <c r="A179" s="285"/>
      <c r="B179" s="285"/>
      <c r="C179" s="285"/>
      <c r="D179" s="285"/>
      <c r="E179" s="285"/>
      <c r="F179" s="285"/>
      <c r="G179" s="285"/>
      <c r="H179" s="285"/>
    </row>
    <row r="180" spans="1:8" ht="16.149999999999999" customHeight="1" x14ac:dyDescent="0.25">
      <c r="A180" s="4"/>
    </row>
    <row r="190" spans="1:8" ht="18.75" x14ac:dyDescent="0.3">
      <c r="A190" s="1"/>
    </row>
    <row r="191" spans="1:8" ht="14.25" customHeight="1" x14ac:dyDescent="0.25">
      <c r="A191" s="285"/>
      <c r="B191" s="285"/>
      <c r="C191" s="285"/>
      <c r="D191" s="285"/>
      <c r="E191" s="285"/>
      <c r="F191" s="285"/>
      <c r="G191" s="285"/>
      <c r="H191" s="285"/>
    </row>
    <row r="192" spans="1:8" x14ac:dyDescent="0.25">
      <c r="A192" s="4"/>
    </row>
    <row r="208" spans="1:1" ht="18.75" x14ac:dyDescent="0.3">
      <c r="A208" s="1" t="s">
        <v>286</v>
      </c>
    </row>
    <row r="209" spans="1:8" x14ac:dyDescent="0.25">
      <c r="A209" s="280" t="s">
        <v>277</v>
      </c>
      <c r="B209" s="280"/>
      <c r="C209" s="280"/>
      <c r="D209" s="280"/>
      <c r="E209" s="280"/>
      <c r="F209" s="280"/>
      <c r="G209" s="280"/>
      <c r="H209" s="280"/>
    </row>
    <row r="210" spans="1:8" s="195" customFormat="1" x14ac:dyDescent="0.25">
      <c r="A210" s="200" t="s">
        <v>240</v>
      </c>
      <c r="B210" s="200"/>
    </row>
    <row r="211" spans="1:8" ht="31.15" customHeight="1" x14ac:dyDescent="0.25">
      <c r="B211" s="281" t="s">
        <v>247</v>
      </c>
      <c r="C211" s="282"/>
      <c r="D211" s="281" t="s">
        <v>248</v>
      </c>
      <c r="E211" s="283"/>
      <c r="F211" s="281" t="s">
        <v>249</v>
      </c>
      <c r="G211" s="282"/>
    </row>
    <row r="212" spans="1:8" x14ac:dyDescent="0.25">
      <c r="B212" s="53" t="s">
        <v>241</v>
      </c>
      <c r="C212" s="15" t="s">
        <v>35</v>
      </c>
      <c r="D212" s="53" t="s">
        <v>241</v>
      </c>
      <c r="E212" s="52" t="s">
        <v>35</v>
      </c>
      <c r="F212" s="53" t="s">
        <v>241</v>
      </c>
      <c r="G212" s="15" t="s">
        <v>35</v>
      </c>
    </row>
    <row r="213" spans="1:8" x14ac:dyDescent="0.25">
      <c r="A213" t="s">
        <v>280</v>
      </c>
      <c r="B213" s="158">
        <v>4.3831296807252702</v>
      </c>
      <c r="C213" s="157">
        <v>7611</v>
      </c>
      <c r="D213" s="158">
        <v>4.383148831488314</v>
      </c>
      <c r="E213" s="50">
        <v>1626</v>
      </c>
      <c r="F213" s="158">
        <v>4.4551491663638805</v>
      </c>
      <c r="G213">
        <v>148626</v>
      </c>
    </row>
    <row r="214" spans="1:8" x14ac:dyDescent="0.25">
      <c r="A214" t="s">
        <v>281</v>
      </c>
      <c r="B214" s="158">
        <v>4.3877282880042063</v>
      </c>
      <c r="C214" s="157">
        <v>7611</v>
      </c>
      <c r="D214" s="158">
        <v>4.4089790897908987</v>
      </c>
      <c r="E214" s="50">
        <v>1626</v>
      </c>
      <c r="F214" s="158">
        <v>4.4301449314368027</v>
      </c>
      <c r="G214">
        <v>148622</v>
      </c>
    </row>
    <row r="215" spans="1:8" x14ac:dyDescent="0.25">
      <c r="A215" t="s">
        <v>282</v>
      </c>
      <c r="B215" s="158">
        <v>4.290106424911305</v>
      </c>
      <c r="C215" s="157">
        <v>7611</v>
      </c>
      <c r="D215" s="158">
        <v>4.2263222632226425</v>
      </c>
      <c r="E215" s="50">
        <v>1626</v>
      </c>
      <c r="F215" s="158">
        <v>4.3240300897579456</v>
      </c>
      <c r="G215">
        <v>148622</v>
      </c>
    </row>
    <row r="216" spans="1:8" x14ac:dyDescent="0.25">
      <c r="A216" t="s">
        <v>283</v>
      </c>
      <c r="B216" s="158">
        <v>4.6237025358034476</v>
      </c>
      <c r="C216" s="157">
        <v>7611</v>
      </c>
      <c r="D216" s="158">
        <v>4.6211562115621136</v>
      </c>
      <c r="E216" s="50">
        <v>1626</v>
      </c>
      <c r="F216" s="158">
        <v>4.7055281183135698</v>
      </c>
      <c r="G216">
        <v>148622</v>
      </c>
    </row>
    <row r="217" spans="1:8" x14ac:dyDescent="0.25">
      <c r="A217" t="s">
        <v>284</v>
      </c>
      <c r="B217" s="158">
        <v>3.9383786624622243</v>
      </c>
      <c r="C217" s="157">
        <v>7611</v>
      </c>
      <c r="D217" s="158">
        <v>4.029520295202965</v>
      </c>
      <c r="E217" s="50">
        <v>1626</v>
      </c>
      <c r="F217" s="158">
        <v>4.0479750233818113</v>
      </c>
      <c r="G217">
        <v>148619</v>
      </c>
    </row>
    <row r="218" spans="1:8" x14ac:dyDescent="0.25">
      <c r="A218" t="s">
        <v>285</v>
      </c>
      <c r="B218" s="158">
        <v>4.3465177398160568</v>
      </c>
      <c r="C218" s="157">
        <v>7610</v>
      </c>
      <c r="D218" s="158">
        <v>4.4061538461538508</v>
      </c>
      <c r="E218" s="50">
        <v>1625</v>
      </c>
      <c r="F218" s="158">
        <v>4.4383285108673896</v>
      </c>
      <c r="G218">
        <v>148610</v>
      </c>
    </row>
    <row r="219" spans="1:8" x14ac:dyDescent="0.25">
      <c r="B219" s="156"/>
      <c r="C219" s="157"/>
      <c r="D219" s="156"/>
      <c r="F219" s="156"/>
    </row>
    <row r="245" spans="2:6" x14ac:dyDescent="0.25">
      <c r="B245" s="2"/>
    </row>
    <row r="246" spans="2:6" ht="21" x14ac:dyDescent="0.35">
      <c r="B246" s="18"/>
      <c r="C246" s="18"/>
      <c r="D246" s="18"/>
      <c r="E246" s="18"/>
      <c r="F246" s="18"/>
    </row>
  </sheetData>
  <mergeCells count="19">
    <mergeCell ref="A2:G2"/>
    <mergeCell ref="P168:V168"/>
    <mergeCell ref="A191:H191"/>
    <mergeCell ref="B132:D132"/>
    <mergeCell ref="H132:J132"/>
    <mergeCell ref="I168:O168"/>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zoomScaleNormal="100" workbookViewId="0"/>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3.28515625"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8" t="s">
        <v>219</v>
      </c>
      <c r="B1" s="18"/>
    </row>
    <row r="2" spans="1:14" ht="21" x14ac:dyDescent="0.35">
      <c r="A2" s="1" t="s">
        <v>287</v>
      </c>
      <c r="F2" s="18"/>
      <c r="G2" s="18"/>
      <c r="H2" s="18"/>
      <c r="I2" s="18"/>
    </row>
    <row r="3" spans="1:14" ht="14.45" customHeight="1" x14ac:dyDescent="0.25">
      <c r="A3" s="280" t="s">
        <v>288</v>
      </c>
      <c r="B3" s="280"/>
      <c r="C3" s="280"/>
      <c r="D3" s="280"/>
      <c r="E3" s="280"/>
      <c r="J3" s="144"/>
      <c r="K3" s="144"/>
      <c r="L3" s="144"/>
      <c r="M3" s="144"/>
      <c r="N3" s="144"/>
    </row>
    <row r="4" spans="1:14" x14ac:dyDescent="0.25">
      <c r="A4" s="280"/>
      <c r="B4" s="280"/>
      <c r="C4" s="280"/>
      <c r="D4" s="280"/>
      <c r="E4" s="280"/>
      <c r="J4" s="144"/>
      <c r="K4" s="144"/>
      <c r="L4" s="144"/>
      <c r="M4" s="144"/>
      <c r="N4" s="144"/>
    </row>
    <row r="5" spans="1:14" x14ac:dyDescent="0.25">
      <c r="A5" s="280"/>
      <c r="B5" s="280"/>
      <c r="C5" s="280"/>
      <c r="D5" s="280"/>
      <c r="E5" s="280"/>
    </row>
    <row r="7" spans="1:14" ht="18.75" x14ac:dyDescent="0.3">
      <c r="A7" s="1" t="s">
        <v>289</v>
      </c>
    </row>
    <row r="8" spans="1:14" x14ac:dyDescent="0.25">
      <c r="B8" s="289" t="s">
        <v>152</v>
      </c>
      <c r="C8" s="289"/>
      <c r="D8" s="289" t="s">
        <v>153</v>
      </c>
      <c r="E8" s="289"/>
      <c r="F8" s="289"/>
      <c r="G8" s="289"/>
    </row>
    <row r="9" spans="1:14" x14ac:dyDescent="0.25">
      <c r="B9" s="15" t="s">
        <v>33</v>
      </c>
      <c r="C9" s="15" t="s">
        <v>34</v>
      </c>
      <c r="D9" s="15" t="s">
        <v>33</v>
      </c>
      <c r="E9" s="15" t="s">
        <v>34</v>
      </c>
      <c r="F9" s="4"/>
      <c r="G9" s="4"/>
    </row>
    <row r="10" spans="1:14" x14ac:dyDescent="0.25">
      <c r="A10" t="s">
        <v>154</v>
      </c>
      <c r="B10" s="7">
        <v>0.19438796258641722</v>
      </c>
      <c r="C10">
        <v>956</v>
      </c>
      <c r="D10" s="7">
        <v>0.26459963877182419</v>
      </c>
      <c r="E10">
        <v>879</v>
      </c>
      <c r="F10" s="7"/>
    </row>
    <row r="11" spans="1:14" x14ac:dyDescent="0.25">
      <c r="A11" t="s">
        <v>155</v>
      </c>
      <c r="B11" s="7">
        <v>0.24156161041073607</v>
      </c>
      <c r="C11">
        <v>1188</v>
      </c>
      <c r="D11" s="7">
        <v>0.25737507525586995</v>
      </c>
      <c r="E11">
        <v>855</v>
      </c>
      <c r="F11" s="7"/>
    </row>
    <row r="12" spans="1:14" x14ac:dyDescent="0.25">
      <c r="A12" t="s">
        <v>156</v>
      </c>
      <c r="B12" s="7">
        <v>0.12789751931679544</v>
      </c>
      <c r="C12">
        <v>629</v>
      </c>
      <c r="D12" s="7">
        <v>0.10836845273931367</v>
      </c>
      <c r="E12">
        <v>360</v>
      </c>
      <c r="F12" s="7"/>
    </row>
    <row r="13" spans="1:14" x14ac:dyDescent="0.25">
      <c r="A13" t="s">
        <v>157</v>
      </c>
      <c r="B13" s="7">
        <v>0.17161447742984953</v>
      </c>
      <c r="C13">
        <v>844</v>
      </c>
      <c r="D13" s="7">
        <v>0.19807344972907889</v>
      </c>
      <c r="E13">
        <v>658</v>
      </c>
      <c r="F13" s="7"/>
    </row>
    <row r="14" spans="1:14" x14ac:dyDescent="0.25">
      <c r="A14" t="s">
        <v>158</v>
      </c>
      <c r="B14" s="7">
        <v>0.11732411549410329</v>
      </c>
      <c r="C14">
        <v>577</v>
      </c>
      <c r="D14" s="7">
        <v>8.5189644792293795E-2</v>
      </c>
      <c r="E14">
        <v>283</v>
      </c>
      <c r="F14" s="7"/>
    </row>
    <row r="15" spans="1:14" x14ac:dyDescent="0.25">
      <c r="A15" t="s">
        <v>159</v>
      </c>
      <c r="B15" s="7">
        <v>8.2757218381455874E-2</v>
      </c>
      <c r="C15">
        <v>407</v>
      </c>
      <c r="D15" s="7">
        <v>5.6893437688139675E-2</v>
      </c>
      <c r="E15">
        <v>189</v>
      </c>
      <c r="F15" s="7"/>
    </row>
    <row r="16" spans="1:14" x14ac:dyDescent="0.25">
      <c r="A16" t="s">
        <v>160</v>
      </c>
      <c r="B16" s="7">
        <v>5.3883692557950384E-2</v>
      </c>
      <c r="C16">
        <v>265</v>
      </c>
      <c r="D16" s="7">
        <v>2.6791089704996985E-2</v>
      </c>
      <c r="E16">
        <v>89</v>
      </c>
      <c r="F16" s="7"/>
    </row>
    <row r="17" spans="1:6" x14ac:dyDescent="0.25">
      <c r="A17" t="s">
        <v>161</v>
      </c>
      <c r="B17" s="7">
        <v>1.0573403822692151E-2</v>
      </c>
      <c r="C17">
        <v>52</v>
      </c>
      <c r="D17" s="7">
        <v>2.7092113184828417E-3</v>
      </c>
      <c r="E17">
        <v>9</v>
      </c>
      <c r="F17" s="7"/>
    </row>
    <row r="18" spans="1:6" x14ac:dyDescent="0.25">
      <c r="A18" t="s">
        <v>50</v>
      </c>
      <c r="B18" s="7">
        <v>1</v>
      </c>
      <c r="C18">
        <v>4918</v>
      </c>
      <c r="D18" s="7">
        <v>1</v>
      </c>
      <c r="E18">
        <v>3322</v>
      </c>
      <c r="F18" s="7"/>
    </row>
    <row r="19" spans="1:6" x14ac:dyDescent="0.25">
      <c r="B19" s="10"/>
      <c r="D19" s="10"/>
      <c r="F19" s="10"/>
    </row>
    <row r="20" spans="1:6" x14ac:dyDescent="0.25">
      <c r="B20" s="10"/>
      <c r="D20" s="10"/>
      <c r="F20" s="10"/>
    </row>
    <row r="21" spans="1:6" ht="18.75" x14ac:dyDescent="0.3">
      <c r="A21" s="1" t="s">
        <v>290</v>
      </c>
      <c r="F21" s="10"/>
    </row>
    <row r="22" spans="1:6" x14ac:dyDescent="0.25">
      <c r="B22" s="289" t="s">
        <v>152</v>
      </c>
      <c r="C22" s="289"/>
      <c r="D22" s="289" t="s">
        <v>153</v>
      </c>
      <c r="E22" s="289"/>
      <c r="F22" s="10"/>
    </row>
    <row r="23" spans="1:6" x14ac:dyDescent="0.25">
      <c r="B23" s="15" t="s">
        <v>33</v>
      </c>
      <c r="C23" s="15" t="s">
        <v>34</v>
      </c>
      <c r="D23" s="15" t="s">
        <v>33</v>
      </c>
      <c r="E23" s="15" t="s">
        <v>34</v>
      </c>
      <c r="F23" s="10"/>
    </row>
    <row r="24" spans="1:6" x14ac:dyDescent="0.25">
      <c r="A24" t="s">
        <v>154</v>
      </c>
      <c r="B24" s="7">
        <v>0.20437956204379565</v>
      </c>
      <c r="C24">
        <v>252</v>
      </c>
      <c r="D24" s="7">
        <v>0.31272727272727274</v>
      </c>
      <c r="E24">
        <v>172</v>
      </c>
      <c r="F24" s="10"/>
    </row>
    <row r="25" spans="1:6" x14ac:dyDescent="0.25">
      <c r="A25" t="s">
        <v>155</v>
      </c>
      <c r="B25" s="7">
        <v>0.16545012165450121</v>
      </c>
      <c r="C25">
        <v>204</v>
      </c>
      <c r="D25" s="7">
        <v>0.18181818181818182</v>
      </c>
      <c r="E25">
        <v>100</v>
      </c>
      <c r="F25" s="10"/>
    </row>
    <row r="26" spans="1:6" x14ac:dyDescent="0.25">
      <c r="A26" t="s">
        <v>156</v>
      </c>
      <c r="B26" s="7">
        <v>0.10056772100567719</v>
      </c>
      <c r="C26">
        <v>124</v>
      </c>
      <c r="D26" s="7">
        <v>0.08</v>
      </c>
      <c r="E26">
        <v>44</v>
      </c>
      <c r="F26" s="10"/>
    </row>
    <row r="27" spans="1:6" x14ac:dyDescent="0.25">
      <c r="A27" t="s">
        <v>157</v>
      </c>
      <c r="B27" s="7">
        <v>0.13706407137064072</v>
      </c>
      <c r="C27">
        <v>169</v>
      </c>
      <c r="D27" s="7">
        <v>0.13818181818181818</v>
      </c>
      <c r="E27">
        <v>76</v>
      </c>
      <c r="F27" s="10"/>
    </row>
    <row r="28" spans="1:6" x14ac:dyDescent="0.25">
      <c r="A28" t="s">
        <v>158</v>
      </c>
      <c r="B28" s="7">
        <v>0.10543390105433902</v>
      </c>
      <c r="C28">
        <v>130</v>
      </c>
      <c r="D28" s="7">
        <v>9.6363636363636374E-2</v>
      </c>
      <c r="E28">
        <v>53</v>
      </c>
      <c r="F28" s="10"/>
    </row>
    <row r="29" spans="1:6" x14ac:dyDescent="0.25">
      <c r="A29" t="s">
        <v>159</v>
      </c>
      <c r="B29" s="7">
        <v>0.14193025141930252</v>
      </c>
      <c r="C29">
        <v>175</v>
      </c>
      <c r="D29" s="7">
        <v>0.11636363636363636</v>
      </c>
      <c r="E29">
        <v>64</v>
      </c>
      <c r="F29" s="10"/>
    </row>
    <row r="30" spans="1:6" x14ac:dyDescent="0.25">
      <c r="A30" t="s">
        <v>160</v>
      </c>
      <c r="B30" s="7">
        <v>0.11841038118410381</v>
      </c>
      <c r="C30">
        <v>146</v>
      </c>
      <c r="D30" s="7">
        <v>6.7272727272727276E-2</v>
      </c>
      <c r="E30">
        <v>37</v>
      </c>
      <c r="F30" s="10"/>
    </row>
    <row r="31" spans="1:6" x14ac:dyDescent="0.25">
      <c r="A31" t="s">
        <v>161</v>
      </c>
      <c r="B31" s="7">
        <v>2.6763990267639901E-2</v>
      </c>
      <c r="C31">
        <v>33</v>
      </c>
      <c r="D31" s="7">
        <v>7.2727272727272727E-3</v>
      </c>
      <c r="E31">
        <v>4</v>
      </c>
      <c r="F31" s="10"/>
    </row>
    <row r="32" spans="1:6" x14ac:dyDescent="0.25">
      <c r="A32" t="s">
        <v>50</v>
      </c>
      <c r="B32" s="7">
        <v>1</v>
      </c>
      <c r="C32">
        <v>1233</v>
      </c>
      <c r="D32" s="7">
        <v>1</v>
      </c>
      <c r="E32">
        <v>550</v>
      </c>
      <c r="F32" s="10"/>
    </row>
    <row r="33" spans="1:7" x14ac:dyDescent="0.25">
      <c r="B33" s="10"/>
      <c r="D33" s="10"/>
      <c r="F33" s="10"/>
    </row>
    <row r="34" spans="1:7" x14ac:dyDescent="0.25">
      <c r="B34" s="10"/>
      <c r="D34" s="10"/>
      <c r="F34" s="10"/>
    </row>
    <row r="35" spans="1:7" ht="18.75" x14ac:dyDescent="0.3">
      <c r="A35" s="1" t="s">
        <v>291</v>
      </c>
      <c r="B35" s="10"/>
      <c r="D35" s="10"/>
      <c r="F35" s="10"/>
    </row>
    <row r="36" spans="1:7" x14ac:dyDescent="0.25">
      <c r="B36" s="292" t="s">
        <v>152</v>
      </c>
      <c r="C36" s="292"/>
      <c r="D36" s="292" t="s">
        <v>153</v>
      </c>
      <c r="E36" s="292"/>
      <c r="F36" s="12"/>
      <c r="G36" s="11"/>
    </row>
    <row r="37" spans="1:7" x14ac:dyDescent="0.25">
      <c r="B37" s="14" t="s">
        <v>33</v>
      </c>
      <c r="C37" s="15" t="s">
        <v>34</v>
      </c>
      <c r="D37" s="14" t="s">
        <v>33</v>
      </c>
      <c r="E37" s="15" t="s">
        <v>34</v>
      </c>
      <c r="F37" s="13"/>
      <c r="G37" s="4"/>
    </row>
    <row r="38" spans="1:7" x14ac:dyDescent="0.25">
      <c r="A38" t="s">
        <v>162</v>
      </c>
      <c r="B38" s="16">
        <v>0.29422529483529891</v>
      </c>
      <c r="C38" s="3">
        <v>1447</v>
      </c>
      <c r="D38" s="16">
        <v>0.36845273931366651</v>
      </c>
      <c r="E38" s="3">
        <v>1224</v>
      </c>
      <c r="F38" s="7"/>
    </row>
    <row r="39" spans="1:7" x14ac:dyDescent="0.25">
      <c r="A39" t="s">
        <v>163</v>
      </c>
      <c r="B39" s="16">
        <v>0.52785685237901581</v>
      </c>
      <c r="C39" s="3">
        <v>2596</v>
      </c>
      <c r="D39" s="16">
        <v>0.46929560505719453</v>
      </c>
      <c r="E39" s="3">
        <v>1559</v>
      </c>
      <c r="F39" s="7"/>
    </row>
    <row r="40" spans="1:7" x14ac:dyDescent="0.25">
      <c r="A40" t="s">
        <v>164</v>
      </c>
      <c r="B40" s="16">
        <v>2.480683204554697E-2</v>
      </c>
      <c r="C40" s="3">
        <v>122</v>
      </c>
      <c r="D40" s="16">
        <v>2.1673690547862733E-2</v>
      </c>
      <c r="E40" s="3">
        <v>72</v>
      </c>
      <c r="F40" s="7"/>
    </row>
    <row r="41" spans="1:7" x14ac:dyDescent="0.25">
      <c r="A41" t="s">
        <v>165</v>
      </c>
      <c r="B41" s="16">
        <v>8.9467263115087427E-3</v>
      </c>
      <c r="C41" s="3">
        <v>44</v>
      </c>
      <c r="D41" s="16">
        <v>6.6225165562913916E-3</v>
      </c>
      <c r="E41" s="3">
        <v>22</v>
      </c>
      <c r="F41" s="7"/>
    </row>
    <row r="42" spans="1:7" x14ac:dyDescent="0.25">
      <c r="A42" t="s">
        <v>166</v>
      </c>
      <c r="B42" s="16">
        <v>9.6177307848718988E-2</v>
      </c>
      <c r="C42" s="3">
        <v>473</v>
      </c>
      <c r="D42" s="16">
        <v>5.8398555087296806E-2</v>
      </c>
      <c r="E42" s="3">
        <v>194</v>
      </c>
      <c r="F42" s="7"/>
    </row>
    <row r="43" spans="1:7" x14ac:dyDescent="0.25">
      <c r="A43" t="s">
        <v>167</v>
      </c>
      <c r="B43" s="16">
        <v>4.7986986579910539E-2</v>
      </c>
      <c r="C43" s="3">
        <v>236</v>
      </c>
      <c r="D43" s="16">
        <v>7.5556893437688136E-2</v>
      </c>
      <c r="E43" s="3">
        <v>251</v>
      </c>
      <c r="F43" s="7"/>
    </row>
    <row r="44" spans="1:7" x14ac:dyDescent="0.25">
      <c r="A44" t="s">
        <v>50</v>
      </c>
      <c r="B44" s="16">
        <v>1</v>
      </c>
      <c r="C44" s="3">
        <v>4918</v>
      </c>
      <c r="D44" s="16">
        <v>1</v>
      </c>
      <c r="E44" s="3">
        <v>3322</v>
      </c>
      <c r="F44" s="7"/>
    </row>
    <row r="46" spans="1:7" x14ac:dyDescent="0.25">
      <c r="F46" s="10"/>
    </row>
    <row r="47" spans="1:7" ht="18.75" x14ac:dyDescent="0.3">
      <c r="A47" s="1" t="s">
        <v>292</v>
      </c>
      <c r="B47" s="10"/>
      <c r="D47" s="10"/>
      <c r="F47" s="10"/>
    </row>
    <row r="48" spans="1:7" x14ac:dyDescent="0.25">
      <c r="B48" s="292" t="s">
        <v>152</v>
      </c>
      <c r="C48" s="292"/>
      <c r="D48" s="292" t="s">
        <v>153</v>
      </c>
      <c r="E48" s="292"/>
      <c r="F48" s="10"/>
    </row>
    <row r="49" spans="1:7" x14ac:dyDescent="0.25">
      <c r="B49" s="14" t="s">
        <v>33</v>
      </c>
      <c r="C49" s="15" t="s">
        <v>34</v>
      </c>
      <c r="D49" s="14" t="s">
        <v>33</v>
      </c>
      <c r="E49" s="15" t="s">
        <v>34</v>
      </c>
      <c r="F49" s="10"/>
    </row>
    <row r="50" spans="1:7" x14ac:dyDescent="0.25">
      <c r="A50" t="s">
        <v>162</v>
      </c>
      <c r="B50" s="16">
        <v>0.27980535279805352</v>
      </c>
      <c r="C50" s="3">
        <v>345</v>
      </c>
      <c r="D50" s="16">
        <v>0.4</v>
      </c>
      <c r="E50" s="3">
        <v>220</v>
      </c>
      <c r="F50" s="10"/>
    </row>
    <row r="51" spans="1:7" x14ac:dyDescent="0.25">
      <c r="A51" t="s">
        <v>163</v>
      </c>
      <c r="B51" s="16">
        <v>0.40632603406326034</v>
      </c>
      <c r="C51" s="3">
        <v>501</v>
      </c>
      <c r="D51" s="16">
        <v>0.36</v>
      </c>
      <c r="E51" s="3">
        <v>198</v>
      </c>
      <c r="F51" s="10"/>
    </row>
    <row r="52" spans="1:7" x14ac:dyDescent="0.25">
      <c r="A52" t="s">
        <v>164</v>
      </c>
      <c r="B52" s="16">
        <v>2.6763990267639901E-2</v>
      </c>
      <c r="C52" s="3">
        <v>33</v>
      </c>
      <c r="D52" s="16">
        <v>1.8181818181818181E-2</v>
      </c>
      <c r="E52" s="3">
        <v>10</v>
      </c>
      <c r="F52" s="10"/>
    </row>
    <row r="53" spans="1:7" x14ac:dyDescent="0.25">
      <c r="A53" t="s">
        <v>165</v>
      </c>
      <c r="B53" s="16">
        <v>1.9464720194647202E-2</v>
      </c>
      <c r="C53" s="3">
        <v>24</v>
      </c>
      <c r="D53" s="16">
        <v>7.2727272727272727E-3</v>
      </c>
      <c r="E53" s="3">
        <v>4</v>
      </c>
      <c r="F53" s="10"/>
    </row>
    <row r="54" spans="1:7" x14ac:dyDescent="0.25">
      <c r="A54" t="s">
        <v>166</v>
      </c>
      <c r="B54" s="16">
        <v>0.21816707218167072</v>
      </c>
      <c r="C54" s="3">
        <v>269</v>
      </c>
      <c r="D54" s="16">
        <v>0.14363636363636365</v>
      </c>
      <c r="E54" s="3">
        <v>79</v>
      </c>
      <c r="F54" s="10"/>
    </row>
    <row r="55" spans="1:7" x14ac:dyDescent="0.25">
      <c r="A55" t="s">
        <v>167</v>
      </c>
      <c r="B55" s="16">
        <v>4.9472830494728302E-2</v>
      </c>
      <c r="C55" s="3">
        <v>61</v>
      </c>
      <c r="D55" s="16">
        <v>7.0909090909090908E-2</v>
      </c>
      <c r="E55" s="3">
        <v>39</v>
      </c>
      <c r="F55" s="10"/>
    </row>
    <row r="56" spans="1:7" x14ac:dyDescent="0.25">
      <c r="A56" t="s">
        <v>50</v>
      </c>
      <c r="B56" s="16">
        <v>1</v>
      </c>
      <c r="C56" s="3">
        <v>1233</v>
      </c>
      <c r="D56" s="16">
        <v>1</v>
      </c>
      <c r="E56" s="3">
        <v>550</v>
      </c>
      <c r="F56" s="10"/>
    </row>
    <row r="59" spans="1:7" ht="18.75" x14ac:dyDescent="0.3">
      <c r="A59" s="1" t="s">
        <v>293</v>
      </c>
      <c r="F59" s="10"/>
    </row>
    <row r="60" spans="1:7" x14ac:dyDescent="0.25">
      <c r="A60" s="17" t="s">
        <v>168</v>
      </c>
      <c r="B60" s="10"/>
      <c r="D60" s="10"/>
      <c r="F60" s="10"/>
    </row>
    <row r="61" spans="1:7" x14ac:dyDescent="0.25">
      <c r="B61" s="292" t="s">
        <v>152</v>
      </c>
      <c r="C61" s="292"/>
      <c r="D61" s="292" t="s">
        <v>153</v>
      </c>
      <c r="E61" s="292"/>
      <c r="F61" s="12"/>
      <c r="G61" s="11"/>
    </row>
    <row r="62" spans="1:7" x14ac:dyDescent="0.25">
      <c r="B62" s="14" t="s">
        <v>33</v>
      </c>
      <c r="C62" s="15" t="s">
        <v>34</v>
      </c>
      <c r="D62" s="14" t="s">
        <v>33</v>
      </c>
      <c r="E62" s="15" t="s">
        <v>34</v>
      </c>
      <c r="F62" s="13"/>
      <c r="G62" s="4"/>
    </row>
    <row r="63" spans="1:7" x14ac:dyDescent="0.25">
      <c r="A63" t="s">
        <v>169</v>
      </c>
      <c r="B63" s="7">
        <v>0.16910631741140217</v>
      </c>
      <c r="C63">
        <v>439</v>
      </c>
      <c r="D63" s="7">
        <v>0.1789608723540731</v>
      </c>
      <c r="E63">
        <v>279</v>
      </c>
      <c r="F63" s="7"/>
    </row>
    <row r="64" spans="1:7" x14ac:dyDescent="0.25">
      <c r="A64" t="s">
        <v>170</v>
      </c>
      <c r="B64" s="7">
        <v>0.19684129429892142</v>
      </c>
      <c r="C64">
        <v>511</v>
      </c>
      <c r="D64" s="7">
        <v>0.15651058370750481</v>
      </c>
      <c r="E64">
        <v>244</v>
      </c>
      <c r="F64" s="7"/>
    </row>
    <row r="65" spans="1:6" x14ac:dyDescent="0.25">
      <c r="A65" t="s">
        <v>171</v>
      </c>
      <c r="B65" s="7">
        <v>7.5885978428351306E-2</v>
      </c>
      <c r="C65">
        <v>197</v>
      </c>
      <c r="D65" s="7">
        <v>6.0295060936497752E-2</v>
      </c>
      <c r="E65">
        <v>94</v>
      </c>
      <c r="F65" s="7"/>
    </row>
    <row r="66" spans="1:6" x14ac:dyDescent="0.25">
      <c r="A66" t="s">
        <v>294</v>
      </c>
      <c r="B66" s="7">
        <v>0.24229583975346689</v>
      </c>
      <c r="C66">
        <v>629</v>
      </c>
      <c r="D66" s="7">
        <v>0.34381013470173188</v>
      </c>
      <c r="E66">
        <v>536</v>
      </c>
      <c r="F66" s="7"/>
    </row>
    <row r="67" spans="1:6" x14ac:dyDescent="0.25">
      <c r="A67" t="s">
        <v>295</v>
      </c>
      <c r="B67" s="7">
        <v>0.21802773497688752</v>
      </c>
      <c r="C67">
        <v>566</v>
      </c>
      <c r="D67" s="7">
        <v>0.20461834509300833</v>
      </c>
      <c r="E67">
        <v>319</v>
      </c>
      <c r="F67" s="7"/>
    </row>
    <row r="68" spans="1:6" x14ac:dyDescent="0.25">
      <c r="A68" t="s">
        <v>174</v>
      </c>
      <c r="B68" s="7">
        <v>9.7842835130970723E-2</v>
      </c>
      <c r="C68">
        <v>254</v>
      </c>
      <c r="D68" s="7">
        <v>5.5805003207184095E-2</v>
      </c>
      <c r="E68">
        <v>87</v>
      </c>
      <c r="F68" s="7"/>
    </row>
    <row r="69" spans="1:6" x14ac:dyDescent="0.25">
      <c r="A69" t="s">
        <v>50</v>
      </c>
      <c r="B69" s="7">
        <v>1</v>
      </c>
      <c r="C69">
        <v>2596</v>
      </c>
      <c r="D69" s="7">
        <v>1</v>
      </c>
      <c r="E69">
        <v>1559</v>
      </c>
      <c r="F69" s="7"/>
    </row>
    <row r="72" spans="1:6" ht="18.75" x14ac:dyDescent="0.3">
      <c r="A72" s="1" t="s">
        <v>296</v>
      </c>
      <c r="B72" s="10"/>
      <c r="D72" s="10"/>
    </row>
    <row r="73" spans="1:6" x14ac:dyDescent="0.25">
      <c r="A73" s="17" t="s">
        <v>168</v>
      </c>
      <c r="B73" s="10"/>
      <c r="D73" s="10"/>
    </row>
    <row r="74" spans="1:6" x14ac:dyDescent="0.25">
      <c r="B74" s="292" t="s">
        <v>152</v>
      </c>
      <c r="C74" s="292"/>
      <c r="D74" s="292" t="s">
        <v>153</v>
      </c>
      <c r="E74" s="292"/>
    </row>
    <row r="75" spans="1:6" x14ac:dyDescent="0.25">
      <c r="B75" s="14" t="s">
        <v>33</v>
      </c>
      <c r="C75" s="15" t="s">
        <v>34</v>
      </c>
      <c r="D75" s="14" t="s">
        <v>33</v>
      </c>
      <c r="E75" s="15" t="s">
        <v>34</v>
      </c>
    </row>
    <row r="76" spans="1:6" x14ac:dyDescent="0.25">
      <c r="A76" t="s">
        <v>169</v>
      </c>
      <c r="B76" s="7">
        <v>0.17964071856287425</v>
      </c>
      <c r="C76">
        <v>90</v>
      </c>
      <c r="D76" s="7">
        <v>0.1767676767676768</v>
      </c>
      <c r="E76">
        <v>35</v>
      </c>
    </row>
    <row r="77" spans="1:6" x14ac:dyDescent="0.25">
      <c r="A77" t="s">
        <v>170</v>
      </c>
      <c r="B77" s="7">
        <v>0.19760479041916168</v>
      </c>
      <c r="C77">
        <v>99</v>
      </c>
      <c r="D77" s="7">
        <v>0.12121212121212122</v>
      </c>
      <c r="E77">
        <v>24</v>
      </c>
    </row>
    <row r="78" spans="1:6" x14ac:dyDescent="0.25">
      <c r="A78" t="s">
        <v>171</v>
      </c>
      <c r="B78" s="7">
        <v>7.3852295409181631E-2</v>
      </c>
      <c r="C78">
        <v>37</v>
      </c>
      <c r="D78" s="7">
        <v>6.0606060606060608E-2</v>
      </c>
      <c r="E78">
        <v>12</v>
      </c>
    </row>
    <row r="79" spans="1:6" x14ac:dyDescent="0.25">
      <c r="A79" t="s">
        <v>294</v>
      </c>
      <c r="B79" s="7">
        <v>0.28143712574850299</v>
      </c>
      <c r="C79">
        <v>141</v>
      </c>
      <c r="D79" s="7">
        <v>0.43939393939393939</v>
      </c>
      <c r="E79">
        <v>87</v>
      </c>
    </row>
    <row r="80" spans="1:6" x14ac:dyDescent="0.25">
      <c r="A80" t="s">
        <v>295</v>
      </c>
      <c r="B80" s="7">
        <v>0.16766467065868262</v>
      </c>
      <c r="C80">
        <v>84</v>
      </c>
      <c r="D80" s="7">
        <v>0.15151515151515152</v>
      </c>
      <c r="E80">
        <v>30</v>
      </c>
    </row>
    <row r="81" spans="1:7" x14ac:dyDescent="0.25">
      <c r="A81" t="s">
        <v>174</v>
      </c>
      <c r="B81" s="7">
        <v>9.9800399201596821E-2</v>
      </c>
      <c r="C81">
        <v>50</v>
      </c>
      <c r="D81" s="7">
        <v>5.0505050505050504E-2</v>
      </c>
      <c r="E81">
        <v>10</v>
      </c>
    </row>
    <row r="82" spans="1:7" x14ac:dyDescent="0.25">
      <c r="A82" t="s">
        <v>50</v>
      </c>
      <c r="B82" s="7">
        <v>1</v>
      </c>
      <c r="C82">
        <v>501</v>
      </c>
      <c r="D82" s="7">
        <v>1</v>
      </c>
      <c r="E82">
        <v>198</v>
      </c>
    </row>
    <row r="85" spans="1:7" ht="18.75" x14ac:dyDescent="0.3">
      <c r="A85" s="1" t="s">
        <v>297</v>
      </c>
    </row>
    <row r="86" spans="1:7" x14ac:dyDescent="0.25">
      <c r="B86" s="289" t="s">
        <v>152</v>
      </c>
      <c r="C86" s="289"/>
      <c r="D86" s="289" t="s">
        <v>153</v>
      </c>
      <c r="E86" s="289"/>
      <c r="F86" s="289"/>
      <c r="G86" s="289"/>
    </row>
    <row r="87" spans="1:7" x14ac:dyDescent="0.25">
      <c r="B87" s="15" t="s">
        <v>33</v>
      </c>
      <c r="C87" s="15" t="s">
        <v>34</v>
      </c>
      <c r="D87" s="15" t="s">
        <v>33</v>
      </c>
      <c r="E87" s="15" t="s">
        <v>34</v>
      </c>
      <c r="F87" s="4"/>
      <c r="G87" s="4"/>
    </row>
    <row r="88" spans="1:7" x14ac:dyDescent="0.25">
      <c r="A88" t="s">
        <v>176</v>
      </c>
      <c r="B88" s="16">
        <v>0.9025630593978845</v>
      </c>
      <c r="C88" s="3">
        <v>4437</v>
      </c>
      <c r="D88" s="16">
        <v>0.90755796446853354</v>
      </c>
      <c r="E88" s="3">
        <v>3014</v>
      </c>
      <c r="F88" s="7"/>
    </row>
    <row r="89" spans="1:7" x14ac:dyDescent="0.25">
      <c r="A89" t="s">
        <v>177</v>
      </c>
      <c r="B89" s="16">
        <v>5.2685109845402769E-2</v>
      </c>
      <c r="C89" s="3">
        <v>259</v>
      </c>
      <c r="D89" s="16">
        <v>5.3899427883167726E-2</v>
      </c>
      <c r="E89" s="3">
        <v>179</v>
      </c>
      <c r="F89" s="7"/>
    </row>
    <row r="90" spans="1:7" x14ac:dyDescent="0.25">
      <c r="A90" t="s">
        <v>178</v>
      </c>
      <c r="B90" s="16">
        <v>4.4751830756712775E-2</v>
      </c>
      <c r="C90" s="3">
        <v>220</v>
      </c>
      <c r="D90" s="16">
        <v>3.8542607648298706E-2</v>
      </c>
      <c r="E90" s="3">
        <v>128</v>
      </c>
      <c r="F90" s="7"/>
    </row>
    <row r="91" spans="1:7" x14ac:dyDescent="0.25">
      <c r="A91" t="s">
        <v>50</v>
      </c>
      <c r="B91" s="16">
        <v>1</v>
      </c>
      <c r="C91" s="3">
        <v>4916</v>
      </c>
      <c r="D91" s="16">
        <v>1</v>
      </c>
      <c r="E91" s="3">
        <v>3321</v>
      </c>
      <c r="F91" s="7"/>
    </row>
    <row r="94" spans="1:7" ht="18.75" x14ac:dyDescent="0.3">
      <c r="A94" s="1" t="s">
        <v>298</v>
      </c>
    </row>
    <row r="95" spans="1:7" x14ac:dyDescent="0.25">
      <c r="B95" s="289" t="s">
        <v>152</v>
      </c>
      <c r="C95" s="289"/>
      <c r="D95" s="289" t="s">
        <v>153</v>
      </c>
      <c r="E95" s="289"/>
    </row>
    <row r="96" spans="1:7" x14ac:dyDescent="0.25">
      <c r="B96" s="15" t="s">
        <v>33</v>
      </c>
      <c r="C96" s="15" t="s">
        <v>34</v>
      </c>
      <c r="D96" s="15" t="s">
        <v>33</v>
      </c>
      <c r="E96" s="15" t="s">
        <v>34</v>
      </c>
    </row>
    <row r="97" spans="1:10" x14ac:dyDescent="0.25">
      <c r="A97" t="s">
        <v>176</v>
      </c>
      <c r="B97" s="16">
        <v>0.8653690186536902</v>
      </c>
      <c r="C97" s="3">
        <v>1067</v>
      </c>
      <c r="D97" s="16">
        <v>0.89090909090909098</v>
      </c>
      <c r="E97" s="3">
        <v>490</v>
      </c>
    </row>
    <row r="98" spans="1:10" x14ac:dyDescent="0.25">
      <c r="A98" t="s">
        <v>177</v>
      </c>
      <c r="B98" s="16">
        <v>6.569343065693431E-2</v>
      </c>
      <c r="C98" s="3">
        <v>81</v>
      </c>
      <c r="D98" s="16">
        <v>5.4545454545454543E-2</v>
      </c>
      <c r="E98" s="3">
        <v>30</v>
      </c>
    </row>
    <row r="99" spans="1:10" x14ac:dyDescent="0.25">
      <c r="A99" t="s">
        <v>178</v>
      </c>
      <c r="B99" s="16">
        <v>6.8937550689375501E-2</v>
      </c>
      <c r="C99" s="3">
        <v>85</v>
      </c>
      <c r="D99" s="16">
        <v>5.4545454545454543E-2</v>
      </c>
      <c r="E99" s="3">
        <v>30</v>
      </c>
    </row>
    <row r="100" spans="1:10" x14ac:dyDescent="0.25">
      <c r="A100" t="s">
        <v>50</v>
      </c>
      <c r="B100" s="16">
        <v>1</v>
      </c>
      <c r="C100" s="3">
        <v>1233</v>
      </c>
      <c r="D100" s="16">
        <v>1</v>
      </c>
      <c r="E100" s="3">
        <v>550</v>
      </c>
    </row>
    <row r="103" spans="1:10" ht="18.75" x14ac:dyDescent="0.3">
      <c r="A103" s="1" t="s">
        <v>299</v>
      </c>
    </row>
    <row r="104" spans="1:10" ht="15" customHeight="1" x14ac:dyDescent="0.25">
      <c r="A104" s="17" t="s">
        <v>300</v>
      </c>
      <c r="B104" s="15"/>
      <c r="C104" s="15"/>
      <c r="D104" s="15"/>
      <c r="E104" s="15"/>
      <c r="F104" s="15"/>
      <c r="G104" s="15"/>
      <c r="H104" s="4"/>
      <c r="I104" s="4"/>
      <c r="J104" s="4"/>
    </row>
    <row r="105" spans="1:10" x14ac:dyDescent="0.25">
      <c r="B105" s="289" t="s">
        <v>152</v>
      </c>
      <c r="C105" s="289"/>
      <c r="D105" s="289"/>
      <c r="E105" s="289" t="s">
        <v>153</v>
      </c>
      <c r="F105" s="289"/>
      <c r="G105" s="289"/>
      <c r="H105" s="4"/>
      <c r="I105" s="4"/>
    </row>
    <row r="106" spans="1:10" x14ac:dyDescent="0.25">
      <c r="B106" s="15" t="s">
        <v>33</v>
      </c>
      <c r="C106" s="15" t="s">
        <v>34</v>
      </c>
      <c r="D106" s="15" t="s">
        <v>35</v>
      </c>
      <c r="E106" s="15" t="s">
        <v>33</v>
      </c>
      <c r="F106" s="15" t="s">
        <v>34</v>
      </c>
      <c r="G106" s="15" t="s">
        <v>35</v>
      </c>
      <c r="H106" s="4"/>
      <c r="I106" s="4"/>
      <c r="J106" s="4"/>
    </row>
    <row r="107" spans="1:10" x14ac:dyDescent="0.25">
      <c r="A107" t="s">
        <v>180</v>
      </c>
      <c r="B107" s="5">
        <v>0.12195661797255422</v>
      </c>
      <c r="C107" s="3">
        <v>551</v>
      </c>
      <c r="D107" s="3">
        <v>4518</v>
      </c>
      <c r="E107" s="5">
        <v>0.12222946544980444</v>
      </c>
      <c r="F107" s="3">
        <v>375</v>
      </c>
      <c r="G107" s="3">
        <v>3068</v>
      </c>
      <c r="H107" s="2"/>
    </row>
    <row r="108" spans="1:10" x14ac:dyDescent="0.25">
      <c r="A108" t="s">
        <v>181</v>
      </c>
      <c r="B108" s="5">
        <v>5.8211598052235504E-2</v>
      </c>
      <c r="C108" s="3">
        <v>263</v>
      </c>
      <c r="D108" s="3">
        <v>4518</v>
      </c>
      <c r="E108" s="5">
        <v>0.10560625814863103</v>
      </c>
      <c r="F108" s="3">
        <v>324</v>
      </c>
      <c r="G108" s="3">
        <v>3068</v>
      </c>
      <c r="H108" s="2"/>
    </row>
    <row r="109" spans="1:10" x14ac:dyDescent="0.25">
      <c r="A109" t="s">
        <v>182</v>
      </c>
      <c r="B109" s="5">
        <v>1.814962372731297E-2</v>
      </c>
      <c r="C109" s="3">
        <v>82</v>
      </c>
      <c r="D109" s="3">
        <v>4518</v>
      </c>
      <c r="E109" s="5">
        <v>2.3794002607561929E-2</v>
      </c>
      <c r="F109" s="3">
        <v>73</v>
      </c>
      <c r="G109" s="3">
        <v>3068</v>
      </c>
      <c r="H109" s="2"/>
    </row>
    <row r="110" spans="1:10" x14ac:dyDescent="0.25">
      <c r="A110" t="s">
        <v>183</v>
      </c>
      <c r="B110" s="5">
        <v>2.2133687472332891E-2</v>
      </c>
      <c r="C110" s="3">
        <v>100</v>
      </c>
      <c r="D110" s="3">
        <v>4518</v>
      </c>
      <c r="E110" s="5">
        <v>1.2711864406779662E-2</v>
      </c>
      <c r="F110" s="3">
        <v>39</v>
      </c>
      <c r="G110" s="3">
        <v>3068</v>
      </c>
      <c r="H110" s="2"/>
    </row>
    <row r="111" spans="1:10" x14ac:dyDescent="0.25">
      <c r="A111" t="s">
        <v>184</v>
      </c>
      <c r="B111" s="5">
        <v>3.7405931828242582E-2</v>
      </c>
      <c r="C111" s="3">
        <v>169</v>
      </c>
      <c r="D111" s="3">
        <v>4518</v>
      </c>
      <c r="E111" s="5">
        <v>3.2268578878748372E-2</v>
      </c>
      <c r="F111" s="3">
        <v>99</v>
      </c>
      <c r="G111" s="3">
        <v>3068</v>
      </c>
      <c r="H111" s="2"/>
    </row>
    <row r="112" spans="1:10" x14ac:dyDescent="0.25">
      <c r="A112" t="s">
        <v>185</v>
      </c>
      <c r="B112" s="5">
        <v>4.8694112439132357E-3</v>
      </c>
      <c r="C112" s="3">
        <v>22</v>
      </c>
      <c r="D112" s="3">
        <v>4518</v>
      </c>
      <c r="E112" s="5">
        <v>4.2372881355932203E-3</v>
      </c>
      <c r="F112" s="3">
        <v>13</v>
      </c>
      <c r="G112" s="3">
        <v>3068</v>
      </c>
      <c r="H112" s="2"/>
    </row>
    <row r="113" spans="1:10" x14ac:dyDescent="0.25">
      <c r="A113" t="s">
        <v>186</v>
      </c>
      <c r="B113" s="5">
        <v>8.233731739707835E-2</v>
      </c>
      <c r="C113" s="3">
        <v>372</v>
      </c>
      <c r="D113" s="3">
        <v>4518</v>
      </c>
      <c r="E113" s="5">
        <v>0.10136897001303781</v>
      </c>
      <c r="F113" s="3">
        <v>311</v>
      </c>
      <c r="G113" s="3">
        <v>3068</v>
      </c>
      <c r="H113" s="2"/>
    </row>
    <row r="114" spans="1:10" x14ac:dyDescent="0.25">
      <c r="A114" t="s">
        <v>187</v>
      </c>
      <c r="B114" s="5">
        <v>0.71359008410801239</v>
      </c>
      <c r="C114" s="3">
        <v>3224</v>
      </c>
      <c r="D114" s="3">
        <v>4518</v>
      </c>
      <c r="E114" s="5">
        <v>0.68318122555410676</v>
      </c>
      <c r="F114" s="3">
        <v>2096</v>
      </c>
      <c r="G114" s="3">
        <v>3068</v>
      </c>
      <c r="H114" s="2"/>
    </row>
    <row r="117" spans="1:10" ht="18.75" x14ac:dyDescent="0.3">
      <c r="A117" s="1" t="s">
        <v>301</v>
      </c>
    </row>
    <row r="118" spans="1:10" ht="15" customHeight="1" x14ac:dyDescent="0.25">
      <c r="A118" s="17" t="s">
        <v>300</v>
      </c>
      <c r="B118" s="15"/>
      <c r="C118" s="15"/>
      <c r="D118" s="15"/>
      <c r="E118" s="15"/>
      <c r="F118" s="15"/>
      <c r="G118" s="15"/>
      <c r="H118" s="4"/>
      <c r="I118" s="4"/>
      <c r="J118" s="4"/>
    </row>
    <row r="119" spans="1:10" x14ac:dyDescent="0.25">
      <c r="B119" s="289" t="s">
        <v>152</v>
      </c>
      <c r="C119" s="289"/>
      <c r="D119" s="289"/>
      <c r="E119" s="289" t="s">
        <v>153</v>
      </c>
      <c r="F119" s="289"/>
      <c r="G119" s="289"/>
    </row>
    <row r="120" spans="1:10" x14ac:dyDescent="0.25">
      <c r="B120" s="15" t="s">
        <v>33</v>
      </c>
      <c r="C120" s="15" t="s">
        <v>34</v>
      </c>
      <c r="D120" s="15" t="s">
        <v>35</v>
      </c>
      <c r="E120" s="15" t="s">
        <v>33</v>
      </c>
      <c r="F120" s="15" t="s">
        <v>34</v>
      </c>
      <c r="G120" s="15" t="s">
        <v>35</v>
      </c>
    </row>
    <row r="121" spans="1:10" x14ac:dyDescent="0.25">
      <c r="A121" t="s">
        <v>180</v>
      </c>
      <c r="B121" s="5">
        <v>0.17395182872435325</v>
      </c>
      <c r="C121" s="3">
        <v>195</v>
      </c>
      <c r="D121" s="3">
        <v>1121</v>
      </c>
      <c r="E121" s="5">
        <v>0.16800000000000001</v>
      </c>
      <c r="F121" s="3">
        <v>84</v>
      </c>
      <c r="G121" s="3">
        <v>500</v>
      </c>
    </row>
    <row r="122" spans="1:10" x14ac:dyDescent="0.25">
      <c r="A122" t="s">
        <v>181</v>
      </c>
      <c r="B122" s="5">
        <v>5.4415700267618196E-2</v>
      </c>
      <c r="C122" s="3">
        <v>61</v>
      </c>
      <c r="D122" s="3">
        <v>1121</v>
      </c>
      <c r="E122" s="5">
        <v>0.11600000000000002</v>
      </c>
      <c r="F122" s="3">
        <v>58</v>
      </c>
      <c r="G122" s="3">
        <v>500</v>
      </c>
    </row>
    <row r="123" spans="1:10" x14ac:dyDescent="0.25">
      <c r="A123" t="s">
        <v>182</v>
      </c>
      <c r="B123" s="5">
        <v>3.0330062444246207E-2</v>
      </c>
      <c r="C123" s="3">
        <v>34</v>
      </c>
      <c r="D123" s="3">
        <v>1121</v>
      </c>
      <c r="E123" s="5">
        <v>3.2000000000000001E-2</v>
      </c>
      <c r="F123" s="3">
        <v>16</v>
      </c>
      <c r="G123" s="3">
        <v>500</v>
      </c>
    </row>
    <row r="124" spans="1:10" x14ac:dyDescent="0.25">
      <c r="A124" t="s">
        <v>183</v>
      </c>
      <c r="B124" s="5">
        <v>3.568242640499554E-2</v>
      </c>
      <c r="C124" s="3">
        <v>40</v>
      </c>
      <c r="D124" s="3">
        <v>1121</v>
      </c>
      <c r="E124" s="5">
        <v>1.4000000000000002E-2</v>
      </c>
      <c r="F124" s="3">
        <v>7</v>
      </c>
      <c r="G124" s="3">
        <v>500</v>
      </c>
    </row>
    <row r="125" spans="1:10" x14ac:dyDescent="0.25">
      <c r="A125" t="s">
        <v>184</v>
      </c>
      <c r="B125" s="5">
        <v>4.1926851025869766E-2</v>
      </c>
      <c r="C125" s="3">
        <v>47</v>
      </c>
      <c r="D125" s="3">
        <v>1121</v>
      </c>
      <c r="E125" s="5">
        <v>3.5999999999999997E-2</v>
      </c>
      <c r="F125" s="3">
        <v>18</v>
      </c>
      <c r="G125" s="3">
        <v>500</v>
      </c>
    </row>
    <row r="126" spans="1:10" x14ac:dyDescent="0.25">
      <c r="A126" t="s">
        <v>185</v>
      </c>
      <c r="B126" s="5">
        <v>6.2444246208742194E-3</v>
      </c>
      <c r="C126" s="3">
        <v>7</v>
      </c>
      <c r="D126" s="3">
        <v>1121</v>
      </c>
      <c r="E126" s="5">
        <v>8.0000000000000002E-3</v>
      </c>
      <c r="F126" s="3">
        <v>4</v>
      </c>
      <c r="G126" s="3">
        <v>500</v>
      </c>
    </row>
    <row r="127" spans="1:10" x14ac:dyDescent="0.25">
      <c r="A127" t="s">
        <v>186</v>
      </c>
      <c r="B127" s="5">
        <v>8.8314005352363958E-2</v>
      </c>
      <c r="C127" s="3">
        <v>99</v>
      </c>
      <c r="D127" s="3">
        <v>1121</v>
      </c>
      <c r="E127" s="5">
        <v>9.4E-2</v>
      </c>
      <c r="F127" s="3">
        <v>47</v>
      </c>
      <c r="G127" s="3">
        <v>500</v>
      </c>
    </row>
    <row r="128" spans="1:10" x14ac:dyDescent="0.25">
      <c r="A128" t="s">
        <v>187</v>
      </c>
      <c r="B128" s="5">
        <v>0.6538804638715433</v>
      </c>
      <c r="C128" s="3">
        <v>733</v>
      </c>
      <c r="D128" s="3">
        <v>1121</v>
      </c>
      <c r="E128" s="5">
        <v>0.64400000000000002</v>
      </c>
      <c r="F128" s="3">
        <v>322</v>
      </c>
      <c r="G128" s="3">
        <v>500</v>
      </c>
    </row>
    <row r="131" spans="1:7" ht="18.75" x14ac:dyDescent="0.3">
      <c r="A131" s="1" t="s">
        <v>302</v>
      </c>
    </row>
    <row r="132" spans="1:7" x14ac:dyDescent="0.25">
      <c r="B132" s="289" t="s">
        <v>152</v>
      </c>
      <c r="C132" s="289"/>
      <c r="D132" s="289" t="s">
        <v>153</v>
      </c>
      <c r="E132" s="289"/>
      <c r="F132" s="289"/>
      <c r="G132" s="289"/>
    </row>
    <row r="133" spans="1:7" x14ac:dyDescent="0.25">
      <c r="B133" s="15" t="s">
        <v>33</v>
      </c>
      <c r="C133" s="15" t="s">
        <v>34</v>
      </c>
      <c r="D133" s="15" t="s">
        <v>33</v>
      </c>
      <c r="E133" s="15" t="s">
        <v>34</v>
      </c>
      <c r="F133" s="4"/>
      <c r="G133" s="4"/>
    </row>
    <row r="134" spans="1:7" x14ac:dyDescent="0.25">
      <c r="A134" t="s">
        <v>189</v>
      </c>
      <c r="B134" s="7">
        <v>0.67675651789659741</v>
      </c>
      <c r="C134">
        <v>3063</v>
      </c>
      <c r="D134" s="7">
        <v>0.67447154471544701</v>
      </c>
      <c r="E134">
        <v>2074</v>
      </c>
      <c r="F134" s="7"/>
    </row>
    <row r="135" spans="1:7" x14ac:dyDescent="0.25">
      <c r="A135" t="s">
        <v>190</v>
      </c>
      <c r="B135" s="7">
        <v>0.32324348210340259</v>
      </c>
      <c r="C135">
        <v>1463</v>
      </c>
      <c r="D135" s="7">
        <v>0.32552845528455276</v>
      </c>
      <c r="E135">
        <v>1001</v>
      </c>
      <c r="F135" s="7"/>
    </row>
    <row r="136" spans="1:7" x14ac:dyDescent="0.25">
      <c r="A136" t="s">
        <v>50</v>
      </c>
      <c r="B136" s="7">
        <v>1</v>
      </c>
      <c r="C136">
        <v>4526</v>
      </c>
      <c r="D136" s="7">
        <v>1</v>
      </c>
      <c r="E136">
        <v>3075</v>
      </c>
      <c r="F136" s="7"/>
    </row>
    <row r="139" spans="1:7" ht="18.75" x14ac:dyDescent="0.3">
      <c r="A139" s="1" t="s">
        <v>303</v>
      </c>
    </row>
    <row r="140" spans="1:7" x14ac:dyDescent="0.25">
      <c r="B140" s="289" t="s">
        <v>152</v>
      </c>
      <c r="C140" s="289"/>
      <c r="D140" s="289" t="s">
        <v>153</v>
      </c>
      <c r="E140" s="289"/>
    </row>
    <row r="141" spans="1:7" x14ac:dyDescent="0.25">
      <c r="B141" s="15" t="s">
        <v>33</v>
      </c>
      <c r="C141" s="15" t="s">
        <v>34</v>
      </c>
      <c r="D141" s="15" t="s">
        <v>33</v>
      </c>
      <c r="E141" s="15" t="s">
        <v>34</v>
      </c>
    </row>
    <row r="142" spans="1:7" x14ac:dyDescent="0.25">
      <c r="A142" t="s">
        <v>189</v>
      </c>
      <c r="B142" s="7">
        <v>0.74420677361853838</v>
      </c>
      <c r="C142">
        <v>835</v>
      </c>
      <c r="D142" s="7">
        <v>0.75800000000000001</v>
      </c>
      <c r="E142">
        <v>379</v>
      </c>
    </row>
    <row r="143" spans="1:7" x14ac:dyDescent="0.25">
      <c r="A143" t="s">
        <v>190</v>
      </c>
      <c r="B143" s="7">
        <v>0.25579322638146168</v>
      </c>
      <c r="C143">
        <v>287</v>
      </c>
      <c r="D143" s="7">
        <v>0.24199999999999999</v>
      </c>
      <c r="E143">
        <v>121</v>
      </c>
    </row>
    <row r="144" spans="1:7" x14ac:dyDescent="0.25">
      <c r="A144" t="s">
        <v>50</v>
      </c>
      <c r="B144" s="7">
        <v>1</v>
      </c>
      <c r="C144">
        <v>1122</v>
      </c>
      <c r="D144" s="7">
        <v>1</v>
      </c>
      <c r="E144">
        <v>500</v>
      </c>
    </row>
    <row r="147" spans="1:7" ht="18.75" x14ac:dyDescent="0.3">
      <c r="A147" s="1" t="s">
        <v>193</v>
      </c>
      <c r="B147" s="2"/>
    </row>
    <row r="148" spans="1:7" x14ac:dyDescent="0.25">
      <c r="B148" s="289" t="s">
        <v>152</v>
      </c>
      <c r="C148" s="289"/>
      <c r="D148" s="289" t="s">
        <v>153</v>
      </c>
      <c r="E148" s="289"/>
    </row>
    <row r="149" spans="1:7" x14ac:dyDescent="0.25">
      <c r="B149" s="20" t="s">
        <v>33</v>
      </c>
      <c r="C149" s="15" t="s">
        <v>34</v>
      </c>
      <c r="D149" s="21" t="s">
        <v>33</v>
      </c>
      <c r="E149" s="15" t="s">
        <v>34</v>
      </c>
      <c r="G149" s="3"/>
    </row>
    <row r="150" spans="1:7" x14ac:dyDescent="0.25">
      <c r="A150" t="s">
        <v>195</v>
      </c>
      <c r="B150" s="7">
        <v>1.1980995662053295E-2</v>
      </c>
      <c r="C150">
        <v>58</v>
      </c>
      <c r="D150" s="7">
        <v>7.020757020757021E-3</v>
      </c>
      <c r="E150">
        <v>23</v>
      </c>
    </row>
    <row r="151" spans="1:7" x14ac:dyDescent="0.25">
      <c r="A151" t="s">
        <v>196</v>
      </c>
      <c r="B151" s="7">
        <v>1.3220409006403635E-2</v>
      </c>
      <c r="C151">
        <v>64</v>
      </c>
      <c r="D151" s="7">
        <v>7.631257631257631E-3</v>
      </c>
      <c r="E151">
        <v>25</v>
      </c>
    </row>
    <row r="152" spans="1:7" x14ac:dyDescent="0.25">
      <c r="A152" t="s">
        <v>197</v>
      </c>
      <c r="B152" s="7">
        <v>3.1605040280933694E-2</v>
      </c>
      <c r="C152">
        <v>153</v>
      </c>
      <c r="D152" s="7">
        <v>2.0451770451770449E-2</v>
      </c>
      <c r="E152">
        <v>67</v>
      </c>
    </row>
    <row r="153" spans="1:7" x14ac:dyDescent="0.25">
      <c r="A153" t="s">
        <v>198</v>
      </c>
      <c r="B153" s="7">
        <v>6.7134889485643459E-2</v>
      </c>
      <c r="C153">
        <v>325</v>
      </c>
      <c r="D153" s="7">
        <v>4.9755799755799759E-2</v>
      </c>
      <c r="E153">
        <v>163</v>
      </c>
    </row>
    <row r="154" spans="1:7" x14ac:dyDescent="0.25">
      <c r="A154" t="s">
        <v>199</v>
      </c>
      <c r="B154" s="7">
        <v>0.13075810782896097</v>
      </c>
      <c r="C154">
        <v>633</v>
      </c>
      <c r="D154" s="7">
        <v>8.3028083028083011E-2</v>
      </c>
      <c r="E154">
        <v>272</v>
      </c>
    </row>
    <row r="155" spans="1:7" x14ac:dyDescent="0.25">
      <c r="A155" t="s">
        <v>200</v>
      </c>
      <c r="B155" s="7">
        <v>0.25469944226399505</v>
      </c>
      <c r="C155">
        <v>1233</v>
      </c>
      <c r="D155" s="7">
        <v>0.22039072039072038</v>
      </c>
      <c r="E155">
        <v>722</v>
      </c>
    </row>
    <row r="156" spans="1:7" x14ac:dyDescent="0.25">
      <c r="A156" t="s">
        <v>201</v>
      </c>
      <c r="B156" s="7">
        <v>0.49060111547200991</v>
      </c>
      <c r="C156">
        <v>2375</v>
      </c>
      <c r="D156" s="7">
        <v>0.61172161172161177</v>
      </c>
      <c r="E156">
        <v>2004</v>
      </c>
    </row>
    <row r="157" spans="1:7" x14ac:dyDescent="0.25">
      <c r="A157" t="s">
        <v>50</v>
      </c>
      <c r="B157" s="7">
        <v>1</v>
      </c>
      <c r="C157">
        <v>4841</v>
      </c>
      <c r="D157" s="7">
        <v>1</v>
      </c>
      <c r="E157">
        <v>3276</v>
      </c>
    </row>
    <row r="160" spans="1:7" ht="18.75" x14ac:dyDescent="0.3">
      <c r="A160" s="1" t="s">
        <v>202</v>
      </c>
      <c r="B160" s="40"/>
    </row>
    <row r="161" spans="1:7" x14ac:dyDescent="0.25">
      <c r="A161" s="144" t="s">
        <v>304</v>
      </c>
      <c r="B161" s="144"/>
      <c r="C161" s="144"/>
      <c r="D161" s="144"/>
      <c r="E161" s="144"/>
      <c r="F161" s="144"/>
      <c r="G161" s="144"/>
    </row>
    <row r="162" spans="1:7" x14ac:dyDescent="0.25">
      <c r="B162" s="290" t="s">
        <v>152</v>
      </c>
      <c r="C162" s="290"/>
      <c r="D162" s="290"/>
      <c r="E162" s="289" t="s">
        <v>153</v>
      </c>
      <c r="F162" s="289"/>
      <c r="G162" s="289"/>
    </row>
    <row r="163" spans="1:7" x14ac:dyDescent="0.25">
      <c r="B163" s="20" t="s">
        <v>33</v>
      </c>
      <c r="C163" s="15" t="s">
        <v>34</v>
      </c>
      <c r="D163" s="15" t="s">
        <v>35</v>
      </c>
      <c r="E163" s="20" t="s">
        <v>33</v>
      </c>
      <c r="F163" s="15" t="s">
        <v>34</v>
      </c>
      <c r="G163" s="15" t="s">
        <v>35</v>
      </c>
    </row>
    <row r="164" spans="1:7" x14ac:dyDescent="0.25">
      <c r="A164" t="s">
        <v>204</v>
      </c>
      <c r="B164" s="7">
        <v>0.33139050791007496</v>
      </c>
      <c r="C164">
        <v>398</v>
      </c>
      <c r="D164">
        <v>1201</v>
      </c>
      <c r="E164" s="7">
        <v>0.18299445471349354</v>
      </c>
      <c r="F164">
        <v>99</v>
      </c>
      <c r="G164">
        <v>541</v>
      </c>
    </row>
    <row r="165" spans="1:7" x14ac:dyDescent="0.25">
      <c r="A165" t="s">
        <v>205</v>
      </c>
      <c r="B165" s="7">
        <v>2.0815986677768527E-2</v>
      </c>
      <c r="C165">
        <v>25</v>
      </c>
      <c r="D165">
        <v>1201</v>
      </c>
      <c r="E165" s="7">
        <v>1.6635859519408502E-2</v>
      </c>
      <c r="F165">
        <v>9</v>
      </c>
      <c r="G165">
        <v>541</v>
      </c>
    </row>
    <row r="166" spans="1:7" x14ac:dyDescent="0.25">
      <c r="A166" t="s">
        <v>206</v>
      </c>
      <c r="B166" s="7">
        <v>1.1656952539550373E-2</v>
      </c>
      <c r="C166">
        <v>14</v>
      </c>
      <c r="D166">
        <v>1201</v>
      </c>
      <c r="E166" s="7">
        <v>1.4787430683918669E-2</v>
      </c>
      <c r="F166">
        <v>8</v>
      </c>
      <c r="G166">
        <v>541</v>
      </c>
    </row>
    <row r="167" spans="1:7" x14ac:dyDescent="0.25">
      <c r="A167" t="s">
        <v>207</v>
      </c>
      <c r="B167" s="7">
        <v>0.12822647793505412</v>
      </c>
      <c r="C167">
        <v>154</v>
      </c>
      <c r="D167">
        <v>1201</v>
      </c>
      <c r="E167" s="7">
        <v>0.13493530499075784</v>
      </c>
      <c r="F167">
        <v>73</v>
      </c>
      <c r="G167">
        <v>541</v>
      </c>
    </row>
    <row r="168" spans="1:7" x14ac:dyDescent="0.25">
      <c r="A168" t="s">
        <v>208</v>
      </c>
      <c r="B168" s="7">
        <v>2.497918401332223E-2</v>
      </c>
      <c r="C168">
        <v>30</v>
      </c>
      <c r="D168">
        <v>1201</v>
      </c>
      <c r="E168" s="7">
        <v>9.242144177449169E-3</v>
      </c>
      <c r="F168">
        <v>5</v>
      </c>
      <c r="G168">
        <v>541</v>
      </c>
    </row>
    <row r="169" spans="1:7" x14ac:dyDescent="0.25">
      <c r="A169" t="s">
        <v>209</v>
      </c>
      <c r="B169" s="7">
        <v>0.40466278101582015</v>
      </c>
      <c r="C169">
        <v>486</v>
      </c>
      <c r="D169">
        <v>1201</v>
      </c>
      <c r="E169" s="7">
        <v>0.52125693160813313</v>
      </c>
      <c r="F169">
        <v>282</v>
      </c>
      <c r="G169">
        <v>541</v>
      </c>
    </row>
    <row r="170" spans="1:7" x14ac:dyDescent="0.25">
      <c r="A170" t="s">
        <v>210</v>
      </c>
      <c r="B170" s="7">
        <v>0.13738551207327226</v>
      </c>
      <c r="C170">
        <v>165</v>
      </c>
      <c r="D170">
        <v>1201</v>
      </c>
      <c r="E170" s="7">
        <v>0.20147874306839186</v>
      </c>
      <c r="F170">
        <v>109</v>
      </c>
      <c r="G170">
        <v>541</v>
      </c>
    </row>
    <row r="171" spans="1:7" x14ac:dyDescent="0.25">
      <c r="E171" s="2"/>
    </row>
    <row r="173" spans="1:7" ht="18.75" x14ac:dyDescent="0.3">
      <c r="A173" s="1" t="s">
        <v>211</v>
      </c>
      <c r="B173" s="2"/>
    </row>
    <row r="174" spans="1:7" x14ac:dyDescent="0.25">
      <c r="A174" s="280" t="s">
        <v>304</v>
      </c>
      <c r="B174" s="280"/>
      <c r="C174" s="280"/>
      <c r="D174" s="280"/>
      <c r="E174" s="280"/>
      <c r="F174" s="280"/>
      <c r="G174" s="280"/>
    </row>
    <row r="175" spans="1:7" x14ac:dyDescent="0.25">
      <c r="B175" s="290" t="s">
        <v>152</v>
      </c>
      <c r="C175" s="290"/>
      <c r="D175" s="290"/>
      <c r="E175" s="289" t="s">
        <v>153</v>
      </c>
      <c r="F175" s="289"/>
      <c r="G175" s="289"/>
    </row>
    <row r="176" spans="1:7" x14ac:dyDescent="0.25">
      <c r="B176" s="20" t="s">
        <v>33</v>
      </c>
      <c r="C176" s="15" t="s">
        <v>34</v>
      </c>
      <c r="D176" s="15" t="s">
        <v>35</v>
      </c>
      <c r="E176" s="20" t="s">
        <v>33</v>
      </c>
      <c r="F176" s="15" t="s">
        <v>34</v>
      </c>
      <c r="G176" s="15" t="s">
        <v>35</v>
      </c>
    </row>
    <row r="177" spans="1:13" x14ac:dyDescent="0.25">
      <c r="A177" t="s">
        <v>212</v>
      </c>
      <c r="B177" s="7">
        <v>9.2851273623664743E-2</v>
      </c>
      <c r="C177">
        <v>113</v>
      </c>
      <c r="D177">
        <v>1217</v>
      </c>
      <c r="E177" s="7">
        <v>0.24314442413162707</v>
      </c>
      <c r="F177">
        <v>133</v>
      </c>
      <c r="G177">
        <v>547</v>
      </c>
    </row>
    <row r="178" spans="1:13" x14ac:dyDescent="0.25">
      <c r="A178" t="s">
        <v>213</v>
      </c>
      <c r="B178" s="7">
        <v>0.14215283483976993</v>
      </c>
      <c r="C178">
        <v>173</v>
      </c>
      <c r="D178">
        <v>1217</v>
      </c>
      <c r="E178" s="7">
        <v>0.20292504570383912</v>
      </c>
      <c r="F178">
        <v>111</v>
      </c>
      <c r="G178">
        <v>547</v>
      </c>
    </row>
    <row r="179" spans="1:13" x14ac:dyDescent="0.25">
      <c r="A179" t="s">
        <v>214</v>
      </c>
      <c r="B179" s="7">
        <v>9.2851273623664743E-2</v>
      </c>
      <c r="C179">
        <v>113</v>
      </c>
      <c r="D179">
        <v>1217</v>
      </c>
      <c r="E179" s="7">
        <v>0.11882998171846434</v>
      </c>
      <c r="F179">
        <v>65</v>
      </c>
      <c r="G179">
        <v>547</v>
      </c>
    </row>
    <row r="180" spans="1:13" x14ac:dyDescent="0.25">
      <c r="A180" t="s">
        <v>215</v>
      </c>
      <c r="B180" s="7">
        <v>0.52999178307313066</v>
      </c>
      <c r="C180">
        <v>645</v>
      </c>
      <c r="D180">
        <v>1217</v>
      </c>
      <c r="E180" s="7">
        <v>0.43144424131627057</v>
      </c>
      <c r="F180">
        <v>236</v>
      </c>
      <c r="G180">
        <v>547</v>
      </c>
    </row>
    <row r="181" spans="1:13" x14ac:dyDescent="0.25">
      <c r="A181" t="s">
        <v>216</v>
      </c>
      <c r="B181" s="7">
        <v>0.19802793755135578</v>
      </c>
      <c r="C181">
        <v>241</v>
      </c>
      <c r="D181">
        <v>1217</v>
      </c>
      <c r="E181" s="7">
        <v>0.21389396709323585</v>
      </c>
      <c r="F181">
        <v>117</v>
      </c>
      <c r="G181">
        <v>547</v>
      </c>
    </row>
    <row r="182" spans="1:13" x14ac:dyDescent="0.25">
      <c r="A182" t="s">
        <v>217</v>
      </c>
      <c r="B182" s="7">
        <v>0.209531635168447</v>
      </c>
      <c r="C182">
        <v>255</v>
      </c>
      <c r="D182">
        <v>1217</v>
      </c>
      <c r="E182" s="7">
        <v>0.16453382084095064</v>
      </c>
      <c r="F182">
        <v>90</v>
      </c>
      <c r="G182">
        <v>547</v>
      </c>
    </row>
    <row r="183" spans="1:13" x14ac:dyDescent="0.25">
      <c r="A183" t="s">
        <v>218</v>
      </c>
      <c r="B183" s="7">
        <v>3.7797863599013971E-2</v>
      </c>
      <c r="C183">
        <v>46</v>
      </c>
      <c r="D183">
        <v>1217</v>
      </c>
      <c r="E183" s="7">
        <v>2.0109689213893969E-2</v>
      </c>
      <c r="F183">
        <v>11</v>
      </c>
      <c r="G183">
        <v>547</v>
      </c>
    </row>
    <row r="186" spans="1:13" ht="18.75" x14ac:dyDescent="0.3">
      <c r="A186" s="1" t="s">
        <v>221</v>
      </c>
    </row>
    <row r="187" spans="1:13" x14ac:dyDescent="0.25">
      <c r="A187" s="291" t="s">
        <v>305</v>
      </c>
      <c r="B187" s="291"/>
      <c r="C187" s="291"/>
      <c r="D187" s="291"/>
      <c r="E187" s="291"/>
      <c r="F187" s="291"/>
      <c r="G187" s="291"/>
      <c r="H187" s="291"/>
      <c r="I187" s="291"/>
      <c r="J187" s="291"/>
      <c r="K187" s="291"/>
      <c r="L187" s="291"/>
      <c r="M187" s="291"/>
    </row>
    <row r="188" spans="1:13" x14ac:dyDescent="0.25">
      <c r="A188" s="147"/>
      <c r="B188" s="289" t="s">
        <v>152</v>
      </c>
      <c r="C188" s="289"/>
      <c r="D188" s="289"/>
      <c r="E188" s="289"/>
      <c r="F188" s="289"/>
      <c r="G188" s="289"/>
      <c r="H188" s="289" t="s">
        <v>153</v>
      </c>
      <c r="I188" s="289"/>
      <c r="J188" s="289"/>
      <c r="K188" s="289"/>
      <c r="L188" s="289"/>
      <c r="M188" s="289"/>
    </row>
    <row r="189" spans="1:13" x14ac:dyDescent="0.25">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25">
      <c r="A190" t="s">
        <v>228</v>
      </c>
      <c r="B190" s="6">
        <v>0.36181342632955532</v>
      </c>
      <c r="C190" s="6">
        <v>0.3164777680906713</v>
      </c>
      <c r="D190" s="6">
        <v>0.2362685265911072</v>
      </c>
      <c r="E190" s="6">
        <v>3.1386224934612031E-2</v>
      </c>
      <c r="F190" s="6">
        <v>5.405405405405405E-2</v>
      </c>
      <c r="G190">
        <v>1147</v>
      </c>
      <c r="H190" s="6">
        <v>0.32220039292730845</v>
      </c>
      <c r="I190" s="6">
        <v>0.26522593320235754</v>
      </c>
      <c r="J190" s="6">
        <v>0.28487229862475444</v>
      </c>
      <c r="K190" s="6">
        <v>5.304518664047151E-2</v>
      </c>
      <c r="L190" s="6">
        <v>7.4656188605108059E-2</v>
      </c>
      <c r="M190">
        <v>509</v>
      </c>
    </row>
    <row r="191" spans="1:13" x14ac:dyDescent="0.25">
      <c r="A191" t="s">
        <v>229</v>
      </c>
      <c r="B191" s="6">
        <v>0.37576285963382738</v>
      </c>
      <c r="C191" s="6">
        <v>0.27550130775937226</v>
      </c>
      <c r="D191" s="6">
        <v>0.21447253705318223</v>
      </c>
      <c r="E191" s="6">
        <v>5.1438535309503049E-2</v>
      </c>
      <c r="F191" s="6">
        <v>8.2824760244115087E-2</v>
      </c>
      <c r="G191">
        <v>1147</v>
      </c>
      <c r="H191" s="6">
        <v>0.33005893909626721</v>
      </c>
      <c r="I191" s="6">
        <v>0.22200392927308449</v>
      </c>
      <c r="J191" s="6">
        <v>0.26522593320235754</v>
      </c>
      <c r="K191" s="6">
        <v>9.4302554027504912E-2</v>
      </c>
      <c r="L191" s="6">
        <v>8.8408644400785844E-2</v>
      </c>
      <c r="M191">
        <v>509</v>
      </c>
    </row>
    <row r="192" spans="1:13" x14ac:dyDescent="0.25">
      <c r="A192" t="s">
        <v>230</v>
      </c>
      <c r="B192" s="6">
        <v>0.56582388840453357</v>
      </c>
      <c r="C192" s="6">
        <v>0.30252833478639929</v>
      </c>
      <c r="D192" s="6">
        <v>0.1054925893635571</v>
      </c>
      <c r="E192" s="6">
        <v>1.4821272885789015E-2</v>
      </c>
      <c r="F192" s="6">
        <v>1.1333914559721013E-2</v>
      </c>
      <c r="G192">
        <v>1147</v>
      </c>
      <c r="H192" s="6">
        <v>0.68172888015717092</v>
      </c>
      <c r="I192" s="6">
        <v>0.21414538310412573</v>
      </c>
      <c r="J192" s="6">
        <v>6.0903732809430261E-2</v>
      </c>
      <c r="K192" s="6">
        <v>1.37524557956778E-2</v>
      </c>
      <c r="L192" s="6">
        <v>2.9469548133595286E-2</v>
      </c>
      <c r="M192">
        <v>509</v>
      </c>
    </row>
    <row r="193" spans="1:18" x14ac:dyDescent="0.25">
      <c r="A193" t="s">
        <v>231</v>
      </c>
      <c r="B193" s="6">
        <v>0.42545771578029645</v>
      </c>
      <c r="C193" s="6">
        <v>0.28160418482999128</v>
      </c>
      <c r="D193" s="6">
        <v>0.1909328683522232</v>
      </c>
      <c r="E193" s="6">
        <v>4.3591979075850044E-2</v>
      </c>
      <c r="F193" s="6">
        <v>5.8413251961639059E-2</v>
      </c>
      <c r="G193">
        <v>1147</v>
      </c>
      <c r="H193" s="6">
        <v>0.3850687622789784</v>
      </c>
      <c r="I193" s="6">
        <v>0.2593320235756385</v>
      </c>
      <c r="J193" s="6">
        <v>0.22986247544204322</v>
      </c>
      <c r="K193" s="6">
        <v>5.304518664047151E-2</v>
      </c>
      <c r="L193" s="6">
        <v>7.269155206286837E-2</v>
      </c>
      <c r="M193">
        <v>509</v>
      </c>
    </row>
    <row r="194" spans="1:18" x14ac:dyDescent="0.25">
      <c r="A194" t="s">
        <v>232</v>
      </c>
      <c r="B194" s="6">
        <v>0.13164777680906714</v>
      </c>
      <c r="C194" s="6">
        <v>0.16739319965126417</v>
      </c>
      <c r="D194" s="6">
        <v>0.34873583260680036</v>
      </c>
      <c r="E194" s="6">
        <v>8.2824760244115087E-2</v>
      </c>
      <c r="F194" s="6">
        <v>0.26939843068875324</v>
      </c>
      <c r="G194">
        <v>1147</v>
      </c>
      <c r="H194" s="6">
        <v>0.13752455795677801</v>
      </c>
      <c r="I194" s="6">
        <v>0.12770137524557956</v>
      </c>
      <c r="J194" s="6">
        <v>0.33988212180746563</v>
      </c>
      <c r="K194" s="6">
        <v>0.10412573673870335</v>
      </c>
      <c r="L194" s="6">
        <v>0.29076620825147348</v>
      </c>
      <c r="M194">
        <v>509</v>
      </c>
    </row>
    <row r="195" spans="1:18" x14ac:dyDescent="0.25">
      <c r="A195" t="s">
        <v>233</v>
      </c>
      <c r="B195" s="6">
        <v>0.18831734960767219</v>
      </c>
      <c r="C195" s="6">
        <v>0.2911944202266783</v>
      </c>
      <c r="D195" s="6">
        <v>0.3051438535309503</v>
      </c>
      <c r="E195" s="6">
        <v>5.3182214472537057E-2</v>
      </c>
      <c r="F195" s="6">
        <v>0.16216216216216217</v>
      </c>
      <c r="G195">
        <v>1147</v>
      </c>
      <c r="H195" s="6">
        <v>0.24557956777996071</v>
      </c>
      <c r="I195" s="6">
        <v>0.32416502946954817</v>
      </c>
      <c r="J195" s="6">
        <v>0.21807465618860511</v>
      </c>
      <c r="K195" s="6">
        <v>4.7151277013752456E-2</v>
      </c>
      <c r="L195" s="6">
        <v>0.16502946954813361</v>
      </c>
      <c r="M195">
        <v>509</v>
      </c>
    </row>
    <row r="196" spans="1:18" x14ac:dyDescent="0.25">
      <c r="A196" t="s">
        <v>234</v>
      </c>
      <c r="B196" s="6">
        <v>0.27811682650392328</v>
      </c>
      <c r="C196" s="6">
        <v>0.36965998256320837</v>
      </c>
      <c r="D196" s="6">
        <v>0.26242371403661724</v>
      </c>
      <c r="E196" s="6">
        <v>3.3129904097646032E-2</v>
      </c>
      <c r="F196" s="6">
        <v>5.6669572798605052E-2</v>
      </c>
      <c r="G196">
        <v>1147</v>
      </c>
      <c r="H196" s="6">
        <v>0.206286836935167</v>
      </c>
      <c r="I196" s="6">
        <v>0.32220039292730845</v>
      </c>
      <c r="J196" s="6">
        <v>0.28290766208251472</v>
      </c>
      <c r="K196" s="6">
        <v>8.4479371316306479E-2</v>
      </c>
      <c r="L196" s="6">
        <v>0.10412573673870335</v>
      </c>
      <c r="M196">
        <v>509</v>
      </c>
    </row>
    <row r="197" spans="1:18" x14ac:dyDescent="0.25">
      <c r="A197" t="s">
        <v>235</v>
      </c>
      <c r="B197" s="7">
        <v>0.66608544027898864</v>
      </c>
      <c r="C197" s="7">
        <v>0.23365300784655624</v>
      </c>
      <c r="D197" s="7">
        <v>8.1952920662598086E-2</v>
      </c>
      <c r="E197" s="7">
        <v>8.7183958151700082E-3</v>
      </c>
      <c r="F197" s="7">
        <v>9.5902353966870104E-3</v>
      </c>
      <c r="G197">
        <v>1147</v>
      </c>
      <c r="H197" s="7">
        <v>0.6011787819253438</v>
      </c>
      <c r="I197" s="7">
        <v>0.27897838899803534</v>
      </c>
      <c r="J197" s="7">
        <v>8.2514734774066803E-2</v>
      </c>
      <c r="K197" s="7">
        <v>1.5717092337917484E-2</v>
      </c>
      <c r="L197" s="7">
        <v>2.1611001964636542E-2</v>
      </c>
      <c r="M197">
        <v>509</v>
      </c>
    </row>
    <row r="198" spans="1:18" x14ac:dyDescent="0.25">
      <c r="A198" t="s">
        <v>236</v>
      </c>
      <c r="B198" s="7">
        <v>0.42545771578029645</v>
      </c>
      <c r="C198" s="7">
        <v>0.32170880557977333</v>
      </c>
      <c r="D198" s="7">
        <v>0.17175239755884916</v>
      </c>
      <c r="E198" s="7">
        <v>3.6617262423714034E-2</v>
      </c>
      <c r="F198" s="7">
        <v>4.4463818657367045E-2</v>
      </c>
      <c r="G198">
        <v>1147</v>
      </c>
      <c r="H198" s="7">
        <v>0.35952848722986247</v>
      </c>
      <c r="I198" s="7">
        <v>0.26326129666011788</v>
      </c>
      <c r="J198" s="7">
        <v>0.20825147347740669</v>
      </c>
      <c r="K198" s="7">
        <v>3.3398821218074658E-2</v>
      </c>
      <c r="L198" s="7">
        <v>0.13555992141453832</v>
      </c>
      <c r="M198">
        <v>509</v>
      </c>
    </row>
    <row r="199" spans="1:18" x14ac:dyDescent="0.25">
      <c r="A199" t="s">
        <v>237</v>
      </c>
      <c r="B199" s="7">
        <v>0.38971229293809939</v>
      </c>
      <c r="C199" s="7">
        <v>0.2798605056669573</v>
      </c>
      <c r="D199" s="7">
        <v>0.24673060156931126</v>
      </c>
      <c r="E199" s="7">
        <v>4.3591979075850044E-2</v>
      </c>
      <c r="F199" s="7">
        <v>4.0104620749782043E-2</v>
      </c>
      <c r="G199">
        <v>1147</v>
      </c>
      <c r="H199" s="7">
        <v>0.37721021611001965</v>
      </c>
      <c r="I199" s="7">
        <v>0.2593320235756385</v>
      </c>
      <c r="J199" s="7">
        <v>0.26129666011787817</v>
      </c>
      <c r="K199" s="7">
        <v>4.9115913555992138E-2</v>
      </c>
      <c r="L199" s="7">
        <v>5.304518664047151E-2</v>
      </c>
      <c r="M199">
        <v>509</v>
      </c>
    </row>
    <row r="200" spans="1:18" x14ac:dyDescent="0.25">
      <c r="A200" t="s">
        <v>238</v>
      </c>
      <c r="B200" s="7">
        <v>0.21447253705318223</v>
      </c>
      <c r="C200" s="7">
        <v>0.22667829119442021</v>
      </c>
      <c r="D200" s="7">
        <v>0.31909328683522231</v>
      </c>
      <c r="E200" s="7">
        <v>7.2362685265911067E-2</v>
      </c>
      <c r="F200" s="7">
        <v>0.16739319965126417</v>
      </c>
      <c r="G200">
        <v>1147</v>
      </c>
      <c r="H200" s="7">
        <v>0.3143418467583497</v>
      </c>
      <c r="I200" s="7">
        <v>0.26129666011787817</v>
      </c>
      <c r="J200" s="7">
        <v>0.25540275049115913</v>
      </c>
      <c r="K200" s="7">
        <v>5.8939096267190572E-2</v>
      </c>
      <c r="L200" s="7">
        <v>0.1100196463654224</v>
      </c>
      <c r="M200">
        <v>509</v>
      </c>
    </row>
    <row r="203" spans="1:18" ht="18.75" x14ac:dyDescent="0.3">
      <c r="A203" s="1" t="s">
        <v>239</v>
      </c>
    </row>
    <row r="204" spans="1:18" x14ac:dyDescent="0.25">
      <c r="A204" s="280" t="s">
        <v>305</v>
      </c>
      <c r="B204" s="280"/>
      <c r="C204" s="280"/>
      <c r="D204" s="280"/>
      <c r="E204" s="280"/>
      <c r="F204" s="162"/>
      <c r="G204" s="162"/>
      <c r="H204" s="162"/>
      <c r="I204" s="162"/>
      <c r="J204" s="162"/>
      <c r="K204" s="162"/>
      <c r="L204" s="162"/>
      <c r="M204" s="162"/>
    </row>
    <row r="205" spans="1:18" x14ac:dyDescent="0.25">
      <c r="A205" s="293" t="s">
        <v>240</v>
      </c>
      <c r="B205" s="293"/>
      <c r="C205" s="293"/>
      <c r="D205" s="293"/>
      <c r="E205" s="293"/>
    </row>
    <row r="206" spans="1:18" x14ac:dyDescent="0.25">
      <c r="B206" s="289" t="s">
        <v>152</v>
      </c>
      <c r="C206" s="289"/>
      <c r="D206" s="289" t="s">
        <v>153</v>
      </c>
      <c r="E206" s="289"/>
    </row>
    <row r="207" spans="1:18" x14ac:dyDescent="0.25">
      <c r="B207" s="15" t="s">
        <v>241</v>
      </c>
      <c r="C207" s="15" t="s">
        <v>35</v>
      </c>
      <c r="D207" s="15" t="s">
        <v>241</v>
      </c>
      <c r="E207" s="15" t="s">
        <v>35</v>
      </c>
      <c r="Q207" s="156"/>
      <c r="R207" s="156"/>
    </row>
    <row r="208" spans="1:18" x14ac:dyDescent="0.25">
      <c r="A208" t="s">
        <v>228</v>
      </c>
      <c r="B208" s="156">
        <v>3.9006102877070625</v>
      </c>
      <c r="C208" s="157">
        <v>1147</v>
      </c>
      <c r="D208" s="156">
        <v>3.7072691552062862</v>
      </c>
      <c r="E208" s="157">
        <v>509</v>
      </c>
    </row>
    <row r="209" spans="1:13" x14ac:dyDescent="0.25">
      <c r="A209" t="s">
        <v>229</v>
      </c>
      <c r="B209" s="156">
        <v>3.8099389712292959</v>
      </c>
      <c r="C209" s="157">
        <v>1147</v>
      </c>
      <c r="D209" s="156">
        <v>3.6110019646365448</v>
      </c>
      <c r="E209" s="157">
        <v>509</v>
      </c>
    </row>
    <row r="210" spans="1:13" x14ac:dyDescent="0.25">
      <c r="A210" t="s">
        <v>230</v>
      </c>
      <c r="B210" s="156">
        <v>4.3966870095902326</v>
      </c>
      <c r="C210" s="157">
        <v>1147</v>
      </c>
      <c r="D210" s="156">
        <v>4.5049115913555982</v>
      </c>
      <c r="E210" s="157">
        <v>509</v>
      </c>
    </row>
    <row r="211" spans="1:13" x14ac:dyDescent="0.25">
      <c r="A211" t="s">
        <v>231</v>
      </c>
      <c r="B211" s="156">
        <v>3.9721011333914609</v>
      </c>
      <c r="C211" s="157">
        <v>1147</v>
      </c>
      <c r="D211" s="156">
        <v>3.8310412573673864</v>
      </c>
      <c r="E211" s="157">
        <v>509</v>
      </c>
    </row>
    <row r="212" spans="1:13" x14ac:dyDescent="0.25">
      <c r="A212" t="s">
        <v>232</v>
      </c>
      <c r="B212" s="156">
        <v>2.8090671316477738</v>
      </c>
      <c r="C212" s="157">
        <v>1147</v>
      </c>
      <c r="D212" s="156">
        <v>2.7170923379174856</v>
      </c>
      <c r="E212" s="157">
        <v>509</v>
      </c>
    </row>
    <row r="213" spans="1:13" x14ac:dyDescent="0.25">
      <c r="A213" t="s">
        <v>233</v>
      </c>
      <c r="B213" s="156">
        <v>3.2903225806451615</v>
      </c>
      <c r="C213" s="157">
        <v>1147</v>
      </c>
      <c r="D213" s="156">
        <v>3.4381139489194497</v>
      </c>
      <c r="E213" s="157">
        <v>509</v>
      </c>
    </row>
    <row r="214" spans="1:13" x14ac:dyDescent="0.25">
      <c r="A214" t="s">
        <v>234</v>
      </c>
      <c r="B214" s="156">
        <v>3.7794245858761992</v>
      </c>
      <c r="C214" s="157">
        <v>1147</v>
      </c>
      <c r="D214" s="156">
        <v>3.4420432220039285</v>
      </c>
      <c r="E214" s="157">
        <v>509</v>
      </c>
    </row>
    <row r="215" spans="1:13" x14ac:dyDescent="0.25">
      <c r="A215" t="s">
        <v>235</v>
      </c>
      <c r="B215" s="156">
        <v>4.537925021795985</v>
      </c>
      <c r="C215" s="157">
        <v>1147</v>
      </c>
      <c r="D215" s="156">
        <v>4.4223968565815301</v>
      </c>
      <c r="E215" s="157">
        <v>509</v>
      </c>
    </row>
    <row r="216" spans="1:13" x14ac:dyDescent="0.25">
      <c r="A216" t="s">
        <v>236</v>
      </c>
      <c r="B216" s="156">
        <v>4.0470793374019189</v>
      </c>
      <c r="C216" s="157">
        <v>1147</v>
      </c>
      <c r="D216" s="156">
        <v>3.6777996070726933</v>
      </c>
      <c r="E216" s="157">
        <v>509</v>
      </c>
    </row>
    <row r="217" spans="1:13" x14ac:dyDescent="0.25">
      <c r="A217" t="s">
        <v>237</v>
      </c>
      <c r="B217" s="156">
        <v>3.9354838709677384</v>
      </c>
      <c r="C217" s="157">
        <v>1147</v>
      </c>
      <c r="D217" s="156">
        <v>3.8585461689587417</v>
      </c>
      <c r="E217" s="157">
        <v>509</v>
      </c>
    </row>
    <row r="218" spans="1:13" x14ac:dyDescent="0.25">
      <c r="A218" t="s">
        <v>238</v>
      </c>
      <c r="B218" s="156">
        <v>3.2484742807323457</v>
      </c>
      <c r="C218" s="157">
        <v>1147</v>
      </c>
      <c r="D218" s="156">
        <v>3.6110019646365408</v>
      </c>
      <c r="E218" s="157">
        <v>509</v>
      </c>
    </row>
    <row r="221" spans="1:13" ht="18.75" x14ac:dyDescent="0.3">
      <c r="A221" s="1" t="s">
        <v>242</v>
      </c>
    </row>
    <row r="222" spans="1:13" x14ac:dyDescent="0.25">
      <c r="A222" s="280" t="s">
        <v>306</v>
      </c>
      <c r="B222" s="280"/>
      <c r="C222" s="280"/>
      <c r="D222" s="280"/>
      <c r="E222" s="280"/>
      <c r="F222" s="280"/>
      <c r="G222" s="280"/>
      <c r="H222" s="280"/>
      <c r="I222" s="280"/>
      <c r="J222" s="280"/>
      <c r="K222" s="280"/>
      <c r="L222" s="280"/>
      <c r="M222" s="280"/>
    </row>
    <row r="223" spans="1:13" x14ac:dyDescent="0.25">
      <c r="B223" s="289" t="s">
        <v>152</v>
      </c>
      <c r="C223" s="289"/>
      <c r="D223" s="289"/>
      <c r="E223" s="289"/>
      <c r="F223" s="289"/>
      <c r="G223" s="289"/>
      <c r="H223" s="289" t="s">
        <v>153</v>
      </c>
      <c r="I223" s="289"/>
      <c r="J223" s="289"/>
      <c r="K223" s="289"/>
      <c r="L223" s="289"/>
      <c r="M223" s="289"/>
    </row>
    <row r="224" spans="1:13" x14ac:dyDescent="0.25">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25">
      <c r="A225" t="s">
        <v>228</v>
      </c>
      <c r="B225" s="6">
        <v>0.33910034602076122</v>
      </c>
      <c r="C225" s="6">
        <v>0.32871972318339099</v>
      </c>
      <c r="D225" s="6">
        <v>0.2508650519031142</v>
      </c>
      <c r="E225" s="7">
        <v>2.768166089965398E-2</v>
      </c>
      <c r="F225" s="6">
        <v>5.3633217993079588E-2</v>
      </c>
      <c r="G225">
        <v>578</v>
      </c>
      <c r="H225" s="6">
        <v>0.33620689655172414</v>
      </c>
      <c r="I225" s="6">
        <v>0.24568965517241378</v>
      </c>
      <c r="J225" s="6">
        <v>0.26724137931034481</v>
      </c>
      <c r="K225" s="7">
        <v>4.7413793103448273E-2</v>
      </c>
      <c r="L225" s="6">
        <v>0.10344827586206896</v>
      </c>
      <c r="M225">
        <v>232</v>
      </c>
    </row>
    <row r="226" spans="1:13" x14ac:dyDescent="0.25">
      <c r="A226" t="s">
        <v>229</v>
      </c>
      <c r="B226" s="6">
        <v>0.39273356401384085</v>
      </c>
      <c r="C226" s="6">
        <v>0.25951557093425603</v>
      </c>
      <c r="D226" s="6">
        <v>0.23183391003460208</v>
      </c>
      <c r="E226" s="6">
        <v>4.6712802768166091E-2</v>
      </c>
      <c r="F226" s="6">
        <v>6.9204152249134954E-2</v>
      </c>
      <c r="G226">
        <v>578</v>
      </c>
      <c r="H226" s="6">
        <v>0.37931034482758619</v>
      </c>
      <c r="I226" s="6">
        <v>0.19396551724137934</v>
      </c>
      <c r="J226" s="6">
        <v>0.21982758620689655</v>
      </c>
      <c r="K226" s="6">
        <v>8.6206896551724144E-2</v>
      </c>
      <c r="L226" s="6">
        <v>0.12068965517241378</v>
      </c>
      <c r="M226">
        <v>232</v>
      </c>
    </row>
    <row r="227" spans="1:13" x14ac:dyDescent="0.25">
      <c r="A227" t="s">
        <v>230</v>
      </c>
      <c r="B227" s="6">
        <v>0.56401384083044981</v>
      </c>
      <c r="C227" s="6">
        <v>0.29930795847750863</v>
      </c>
      <c r="D227" s="6">
        <v>0.10726643598615918</v>
      </c>
      <c r="E227" s="6">
        <v>1.9031141868512111E-2</v>
      </c>
      <c r="F227" s="6">
        <v>1.0380622837370242E-2</v>
      </c>
      <c r="G227">
        <v>578</v>
      </c>
      <c r="H227" s="6">
        <v>0.6681034482758621</v>
      </c>
      <c r="I227" s="6">
        <v>0.24137931034482757</v>
      </c>
      <c r="J227" s="6">
        <v>5.6034482758620691E-2</v>
      </c>
      <c r="K227" s="6">
        <v>4.3103448275862068E-3</v>
      </c>
      <c r="L227" s="6">
        <v>3.0172413793103446E-2</v>
      </c>
      <c r="M227">
        <v>232</v>
      </c>
    </row>
    <row r="228" spans="1:13" x14ac:dyDescent="0.25">
      <c r="A228" t="s">
        <v>231</v>
      </c>
      <c r="B228" s="6">
        <v>0.43598615916955019</v>
      </c>
      <c r="C228" s="6">
        <v>0.29238754325259514</v>
      </c>
      <c r="D228" s="6">
        <v>0.18166089965397922</v>
      </c>
      <c r="E228" s="6">
        <v>3.6332179930795849E-2</v>
      </c>
      <c r="F228" s="6">
        <v>5.3633217993079588E-2</v>
      </c>
      <c r="G228">
        <v>578</v>
      </c>
      <c r="H228" s="6">
        <v>0.40948275862068967</v>
      </c>
      <c r="I228" s="6">
        <v>0.26724137931034481</v>
      </c>
      <c r="J228" s="6">
        <v>0.19396551724137934</v>
      </c>
      <c r="K228" s="6">
        <v>3.4482758620689655E-2</v>
      </c>
      <c r="L228" s="6">
        <v>9.4827586206896547E-2</v>
      </c>
      <c r="M228">
        <v>232</v>
      </c>
    </row>
    <row r="229" spans="1:13" x14ac:dyDescent="0.25">
      <c r="A229" t="s">
        <v>232</v>
      </c>
      <c r="B229" s="6">
        <v>0.11937716262975778</v>
      </c>
      <c r="C229" s="6">
        <v>0.16608996539792387</v>
      </c>
      <c r="D229" s="6">
        <v>0.37543252595155707</v>
      </c>
      <c r="E229" s="6">
        <v>6.7474048442906581E-2</v>
      </c>
      <c r="F229" s="6">
        <v>0.27162629757785467</v>
      </c>
      <c r="G229">
        <v>578</v>
      </c>
      <c r="H229" s="6">
        <v>0.15517241379310345</v>
      </c>
      <c r="I229" s="6">
        <v>0.1336206896551724</v>
      </c>
      <c r="J229" s="6">
        <v>0.30172413793103448</v>
      </c>
      <c r="K229" s="6">
        <v>8.1896551724137942E-2</v>
      </c>
      <c r="L229" s="6">
        <v>0.32758620689655177</v>
      </c>
      <c r="M229">
        <v>232</v>
      </c>
    </row>
    <row r="230" spans="1:13" x14ac:dyDescent="0.25">
      <c r="A230" t="s">
        <v>233</v>
      </c>
      <c r="B230" s="6">
        <v>0.16608996539792387</v>
      </c>
      <c r="C230" s="6">
        <v>0.26989619377162632</v>
      </c>
      <c r="D230" s="6">
        <v>0.34429065743944631</v>
      </c>
      <c r="E230" s="6">
        <v>4.3252595155709346E-2</v>
      </c>
      <c r="F230" s="6">
        <v>0.17647058823529413</v>
      </c>
      <c r="G230">
        <v>578</v>
      </c>
      <c r="H230" s="6">
        <v>0.22413793103448276</v>
      </c>
      <c r="I230" s="6">
        <v>0.29310344827586204</v>
      </c>
      <c r="J230" s="6">
        <v>0.22413793103448276</v>
      </c>
      <c r="K230" s="6">
        <v>3.8793103448275863E-2</v>
      </c>
      <c r="L230" s="6">
        <v>0.21982758620689655</v>
      </c>
      <c r="M230">
        <v>232</v>
      </c>
    </row>
    <row r="231" spans="1:13" x14ac:dyDescent="0.25">
      <c r="A231" t="s">
        <v>234</v>
      </c>
      <c r="B231" s="6">
        <v>0.2508650519031142</v>
      </c>
      <c r="C231" s="6">
        <v>0.37543252595155707</v>
      </c>
      <c r="D231" s="6">
        <v>0.28546712802768165</v>
      </c>
      <c r="E231" s="6">
        <v>2.768166089965398E-2</v>
      </c>
      <c r="F231" s="6">
        <v>6.0553633217993078E-2</v>
      </c>
      <c r="G231">
        <v>578</v>
      </c>
      <c r="H231" s="6">
        <v>0.17672413793103448</v>
      </c>
      <c r="I231" s="6">
        <v>0.30172413793103448</v>
      </c>
      <c r="J231" s="6">
        <v>0.29741379310344829</v>
      </c>
      <c r="K231" s="6">
        <v>9.4827586206896547E-2</v>
      </c>
      <c r="L231" s="6">
        <v>0.12931034482758622</v>
      </c>
      <c r="M231">
        <v>232</v>
      </c>
    </row>
    <row r="232" spans="1:13" x14ac:dyDescent="0.25">
      <c r="A232" t="s">
        <v>235</v>
      </c>
      <c r="B232" s="7">
        <v>0.66782006920415227</v>
      </c>
      <c r="C232" s="7">
        <v>0.2301038062283737</v>
      </c>
      <c r="D232" s="7">
        <v>9.1695501730103809E-2</v>
      </c>
      <c r="E232" s="7">
        <v>3.4602076124567475E-3</v>
      </c>
      <c r="F232" s="7">
        <v>6.920415224913495E-3</v>
      </c>
      <c r="G232" s="8">
        <v>578</v>
      </c>
      <c r="H232" s="7">
        <v>0.61206896551724133</v>
      </c>
      <c r="I232" s="7">
        <v>0.29310344827586204</v>
      </c>
      <c r="J232" s="7">
        <v>6.0344827586206892E-2</v>
      </c>
      <c r="K232" s="7">
        <v>1.2931034482758621E-2</v>
      </c>
      <c r="L232" s="7">
        <v>2.1551724137931036E-2</v>
      </c>
      <c r="M232" s="8">
        <v>232</v>
      </c>
    </row>
    <row r="233" spans="1:13" x14ac:dyDescent="0.25">
      <c r="A233" t="s">
        <v>236</v>
      </c>
      <c r="B233" s="7">
        <v>0.41695501730103807</v>
      </c>
      <c r="C233" s="7">
        <v>0.34083044982698962</v>
      </c>
      <c r="D233" s="7">
        <v>0.16435986159169549</v>
      </c>
      <c r="E233" s="7">
        <v>2.9411764705882349E-2</v>
      </c>
      <c r="F233" s="7">
        <v>4.8442906574394456E-2</v>
      </c>
      <c r="G233" s="8">
        <v>578</v>
      </c>
      <c r="H233" s="7">
        <v>0.34051724137931033</v>
      </c>
      <c r="I233" s="7">
        <v>0.27586206896551724</v>
      </c>
      <c r="J233" s="7">
        <v>0.20258620689655171</v>
      </c>
      <c r="K233" s="7">
        <v>3.4482758620689655E-2</v>
      </c>
      <c r="L233" s="7">
        <v>0.14655172413793102</v>
      </c>
      <c r="M233" s="8">
        <v>232</v>
      </c>
    </row>
    <row r="234" spans="1:13" x14ac:dyDescent="0.25">
      <c r="A234" t="s">
        <v>237</v>
      </c>
      <c r="B234" s="7">
        <v>0.40830449826989612</v>
      </c>
      <c r="C234" s="7">
        <v>0.2820069204152249</v>
      </c>
      <c r="D234" s="7">
        <v>0.24394463667820068</v>
      </c>
      <c r="E234" s="7">
        <v>3.6332179930795849E-2</v>
      </c>
      <c r="F234" s="7">
        <v>2.9411764705882349E-2</v>
      </c>
      <c r="G234" s="8">
        <v>578</v>
      </c>
      <c r="H234" s="7">
        <v>0.41379310344827586</v>
      </c>
      <c r="I234" s="7">
        <v>0.28017241379310343</v>
      </c>
      <c r="J234" s="7">
        <v>0.21551724137931033</v>
      </c>
      <c r="K234" s="7">
        <v>4.7413793103448273E-2</v>
      </c>
      <c r="L234" s="7">
        <v>4.3103448275862072E-2</v>
      </c>
      <c r="M234" s="8">
        <v>232</v>
      </c>
    </row>
    <row r="235" spans="1:13" x14ac:dyDescent="0.25">
      <c r="A235" t="s">
        <v>238</v>
      </c>
      <c r="B235" s="7">
        <v>0.19896193771626297</v>
      </c>
      <c r="C235" s="7">
        <v>0.25778546712802769</v>
      </c>
      <c r="D235" s="7">
        <v>0.31833910034602075</v>
      </c>
      <c r="E235" s="7">
        <v>6.7474048442906581E-2</v>
      </c>
      <c r="F235" s="7">
        <v>0.157439446366782</v>
      </c>
      <c r="G235" s="8">
        <v>578</v>
      </c>
      <c r="H235" s="7">
        <v>0.33189655172413796</v>
      </c>
      <c r="I235" s="7">
        <v>0.24568965517241378</v>
      </c>
      <c r="J235" s="7">
        <v>0.23275862068965517</v>
      </c>
      <c r="K235" s="7">
        <v>5.6034482758620691E-2</v>
      </c>
      <c r="L235" s="7">
        <v>0.1336206896551724</v>
      </c>
      <c r="M235" s="8">
        <v>232</v>
      </c>
    </row>
    <row r="238" spans="1:13" ht="18.75" x14ac:dyDescent="0.3">
      <c r="A238" s="1" t="s">
        <v>244</v>
      </c>
    </row>
    <row r="239" spans="1:13" ht="15" customHeight="1" x14ac:dyDescent="0.25">
      <c r="A239" s="280" t="s">
        <v>306</v>
      </c>
      <c r="B239" s="280"/>
      <c r="C239" s="280"/>
      <c r="D239" s="280"/>
      <c r="E239" s="280"/>
      <c r="F239" s="162"/>
      <c r="G239" s="162"/>
      <c r="H239" s="162"/>
      <c r="I239" s="162"/>
      <c r="J239" s="162"/>
      <c r="K239" s="162"/>
      <c r="L239" s="162"/>
      <c r="M239" s="162"/>
    </row>
    <row r="240" spans="1:13" x14ac:dyDescent="0.25">
      <c r="A240" s="294" t="s">
        <v>240</v>
      </c>
      <c r="B240" s="294"/>
      <c r="C240" s="294"/>
      <c r="D240" s="294"/>
      <c r="E240" s="294"/>
    </row>
    <row r="241" spans="1:5" x14ac:dyDescent="0.25">
      <c r="B241" s="289" t="s">
        <v>152</v>
      </c>
      <c r="C241" s="289"/>
      <c r="D241" s="289" t="s">
        <v>153</v>
      </c>
      <c r="E241" s="289"/>
    </row>
    <row r="242" spans="1:5" x14ac:dyDescent="0.25">
      <c r="B242" s="15" t="s">
        <v>241</v>
      </c>
      <c r="C242" s="15" t="s">
        <v>35</v>
      </c>
      <c r="D242" s="15" t="s">
        <v>241</v>
      </c>
      <c r="E242" s="15" t="s">
        <v>35</v>
      </c>
    </row>
    <row r="243" spans="1:5" x14ac:dyDescent="0.25">
      <c r="A243" t="s">
        <v>228</v>
      </c>
      <c r="B243" s="156">
        <v>3.8719723183390982</v>
      </c>
      <c r="C243" s="157">
        <v>578</v>
      </c>
      <c r="D243" s="156">
        <v>3.6637931034482758</v>
      </c>
      <c r="E243" s="157">
        <v>232</v>
      </c>
    </row>
    <row r="244" spans="1:5" x14ac:dyDescent="0.25">
      <c r="A244" t="s">
        <v>229</v>
      </c>
      <c r="B244" s="156">
        <v>3.8598615916954997</v>
      </c>
      <c r="C244" s="157">
        <v>578</v>
      </c>
      <c r="D244" s="156">
        <v>3.6250000000000009</v>
      </c>
      <c r="E244" s="157">
        <v>232</v>
      </c>
    </row>
    <row r="245" spans="1:5" x14ac:dyDescent="0.25">
      <c r="A245" t="s">
        <v>230</v>
      </c>
      <c r="B245" s="156">
        <v>4.3875432525951537</v>
      </c>
      <c r="C245" s="157">
        <v>578</v>
      </c>
      <c r="D245" s="156">
        <v>4.5129310344827624</v>
      </c>
      <c r="E245" s="157">
        <v>232</v>
      </c>
    </row>
    <row r="246" spans="1:5" x14ac:dyDescent="0.25">
      <c r="A246" t="s">
        <v>231</v>
      </c>
      <c r="B246" s="156">
        <v>4.0207612456747404</v>
      </c>
      <c r="C246" s="157">
        <v>578</v>
      </c>
      <c r="D246" s="156">
        <v>3.8620689655172424</v>
      </c>
      <c r="E246" s="157">
        <v>232</v>
      </c>
    </row>
    <row r="247" spans="1:5" x14ac:dyDescent="0.25">
      <c r="A247" t="s">
        <v>232</v>
      </c>
      <c r="B247" s="156">
        <v>2.7941176470588216</v>
      </c>
      <c r="C247" s="157">
        <v>578</v>
      </c>
      <c r="D247" s="156">
        <v>2.7068965517241375</v>
      </c>
      <c r="E247" s="157">
        <v>232</v>
      </c>
    </row>
    <row r="248" spans="1:5" x14ac:dyDescent="0.25">
      <c r="A248" t="s">
        <v>233</v>
      </c>
      <c r="B248" s="156">
        <v>3.2058823529411757</v>
      </c>
      <c r="C248" s="157">
        <v>578</v>
      </c>
      <c r="D248" s="156">
        <v>3.2629310344827602</v>
      </c>
      <c r="E248" s="157">
        <v>232</v>
      </c>
    </row>
    <row r="249" spans="1:5" x14ac:dyDescent="0.25">
      <c r="A249" t="s">
        <v>234</v>
      </c>
      <c r="B249" s="156">
        <v>3.7283737024221453</v>
      </c>
      <c r="C249" s="157">
        <v>578</v>
      </c>
      <c r="D249" s="156">
        <v>3.3017241379310356</v>
      </c>
      <c r="E249" s="157">
        <v>232</v>
      </c>
    </row>
    <row r="250" spans="1:5" x14ac:dyDescent="0.25">
      <c r="A250" t="s">
        <v>235</v>
      </c>
      <c r="B250" s="156">
        <v>4.5484429065743965</v>
      </c>
      <c r="C250" s="157">
        <v>578</v>
      </c>
      <c r="D250" s="156">
        <v>4.4612068965517233</v>
      </c>
      <c r="E250" s="157">
        <v>232</v>
      </c>
    </row>
    <row r="251" spans="1:5" x14ac:dyDescent="0.25">
      <c r="A251" t="s">
        <v>236</v>
      </c>
      <c r="B251" s="156">
        <v>4.0484429065743921</v>
      </c>
      <c r="C251" s="157">
        <v>578</v>
      </c>
      <c r="D251" s="156">
        <v>3.6293103448275863</v>
      </c>
      <c r="E251" s="157">
        <v>232</v>
      </c>
    </row>
    <row r="252" spans="1:5" x14ac:dyDescent="0.25">
      <c r="A252" t="s">
        <v>237</v>
      </c>
      <c r="B252" s="156">
        <v>4.0034602076124539</v>
      </c>
      <c r="C252" s="157">
        <v>578</v>
      </c>
      <c r="D252" s="156">
        <v>3.9741379310344831</v>
      </c>
      <c r="E252" s="157">
        <v>232</v>
      </c>
    </row>
    <row r="253" spans="1:5" x14ac:dyDescent="0.25">
      <c r="A253" t="s">
        <v>238</v>
      </c>
      <c r="B253" s="156">
        <v>3.2733564013840835</v>
      </c>
      <c r="C253" s="157">
        <v>578</v>
      </c>
      <c r="D253" s="156">
        <v>3.5862068965517246</v>
      </c>
      <c r="E253" s="157">
        <v>232</v>
      </c>
    </row>
    <row r="256" spans="1:5" ht="18.75" x14ac:dyDescent="0.3">
      <c r="A256" s="1" t="s">
        <v>307</v>
      </c>
    </row>
    <row r="257" spans="1:7" x14ac:dyDescent="0.25">
      <c r="A257" s="17" t="s">
        <v>308</v>
      </c>
      <c r="B257" s="15"/>
      <c r="C257" s="15"/>
      <c r="D257" s="15"/>
      <c r="E257" s="15"/>
      <c r="F257" s="15"/>
      <c r="G257" s="15"/>
    </row>
    <row r="258" spans="1:7" x14ac:dyDescent="0.25">
      <c r="A258" s="9"/>
      <c r="B258" s="289" t="s">
        <v>152</v>
      </c>
      <c r="C258" s="289"/>
      <c r="D258" s="289"/>
      <c r="E258" s="289" t="s">
        <v>153</v>
      </c>
      <c r="F258" s="289"/>
      <c r="G258" s="289"/>
    </row>
    <row r="259" spans="1:7" x14ac:dyDescent="0.25">
      <c r="B259" s="15" t="s">
        <v>33</v>
      </c>
      <c r="C259" s="15" t="s">
        <v>34</v>
      </c>
      <c r="D259" s="15" t="s">
        <v>309</v>
      </c>
      <c r="E259" s="15" t="s">
        <v>33</v>
      </c>
      <c r="F259" s="15" t="s">
        <v>34</v>
      </c>
      <c r="G259" s="15" t="s">
        <v>309</v>
      </c>
    </row>
    <row r="260" spans="1:7" x14ac:dyDescent="0.25">
      <c r="A260" t="s">
        <v>257</v>
      </c>
      <c r="B260" s="7">
        <v>0.24394501418284967</v>
      </c>
      <c r="C260">
        <v>1118</v>
      </c>
      <c r="D260">
        <v>4583</v>
      </c>
      <c r="E260" s="7">
        <v>0.1400064370775668</v>
      </c>
      <c r="F260">
        <v>435</v>
      </c>
      <c r="G260">
        <v>3107</v>
      </c>
    </row>
    <row r="261" spans="1:7" x14ac:dyDescent="0.25">
      <c r="A261" t="s">
        <v>258</v>
      </c>
      <c r="B261" s="7">
        <v>0.2105607680558586</v>
      </c>
      <c r="C261">
        <v>965</v>
      </c>
      <c r="D261">
        <v>4583</v>
      </c>
      <c r="E261" s="7">
        <v>0.2384937238493724</v>
      </c>
      <c r="F261">
        <v>741</v>
      </c>
      <c r="G261">
        <v>3107</v>
      </c>
    </row>
    <row r="262" spans="1:7" x14ac:dyDescent="0.25">
      <c r="A262" t="s">
        <v>259</v>
      </c>
      <c r="B262" s="7">
        <v>2.0946977962033608E-2</v>
      </c>
      <c r="C262">
        <v>96</v>
      </c>
      <c r="D262">
        <v>4583</v>
      </c>
      <c r="E262" s="7">
        <v>6.3727067911168334E-2</v>
      </c>
      <c r="F262">
        <v>198</v>
      </c>
      <c r="G262">
        <v>3107</v>
      </c>
    </row>
    <row r="263" spans="1:7" x14ac:dyDescent="0.25">
      <c r="A263" t="s">
        <v>260</v>
      </c>
      <c r="B263" s="7">
        <v>2.0074187213615535E-2</v>
      </c>
      <c r="C263">
        <v>92</v>
      </c>
      <c r="D263">
        <v>4583</v>
      </c>
      <c r="E263" s="7">
        <v>5.0531058899259733E-2</v>
      </c>
      <c r="F263">
        <v>157</v>
      </c>
      <c r="G263">
        <v>3107</v>
      </c>
    </row>
    <row r="264" spans="1:7" x14ac:dyDescent="0.25">
      <c r="A264" t="s">
        <v>261</v>
      </c>
      <c r="B264" s="7">
        <v>2.1383373336242639E-2</v>
      </c>
      <c r="C264">
        <v>98</v>
      </c>
      <c r="D264">
        <v>4583</v>
      </c>
      <c r="E264" s="7">
        <v>4.9565497264242031E-2</v>
      </c>
      <c r="F264">
        <v>154</v>
      </c>
      <c r="G264">
        <v>3107</v>
      </c>
    </row>
    <row r="265" spans="1:7" x14ac:dyDescent="0.25">
      <c r="A265" t="s">
        <v>262</v>
      </c>
      <c r="B265" s="7">
        <v>0.1228452978398429</v>
      </c>
      <c r="C265">
        <v>563</v>
      </c>
      <c r="D265">
        <v>4583</v>
      </c>
      <c r="E265" s="7">
        <v>0.17734148696491794</v>
      </c>
      <c r="F265">
        <v>551</v>
      </c>
      <c r="G265">
        <v>3107</v>
      </c>
    </row>
    <row r="266" spans="1:7" x14ac:dyDescent="0.25">
      <c r="A266" t="s">
        <v>263</v>
      </c>
      <c r="B266" s="7">
        <v>2.9238490072005238E-2</v>
      </c>
      <c r="C266">
        <v>134</v>
      </c>
      <c r="D266">
        <v>4583</v>
      </c>
      <c r="E266" s="7">
        <v>3.8300611522368848E-2</v>
      </c>
      <c r="F266">
        <v>119</v>
      </c>
      <c r="G266">
        <v>3107</v>
      </c>
    </row>
    <row r="267" spans="1:7" x14ac:dyDescent="0.25">
      <c r="A267" t="s">
        <v>264</v>
      </c>
      <c r="B267" s="7">
        <v>0.27012873663539166</v>
      </c>
      <c r="C267">
        <v>1238</v>
      </c>
      <c r="D267">
        <v>4583</v>
      </c>
      <c r="E267" s="7">
        <v>0.43933054393305437</v>
      </c>
      <c r="F267">
        <v>1365</v>
      </c>
      <c r="G267">
        <v>3107</v>
      </c>
    </row>
    <row r="268" spans="1:7" x14ac:dyDescent="0.25">
      <c r="A268" t="s">
        <v>265</v>
      </c>
      <c r="B268" s="7">
        <v>0.36111717215797512</v>
      </c>
      <c r="C268">
        <v>1655</v>
      </c>
      <c r="D268">
        <v>4583</v>
      </c>
      <c r="E268" s="7">
        <v>0.46121660766012229</v>
      </c>
      <c r="F268">
        <v>1433</v>
      </c>
      <c r="G268">
        <v>3107</v>
      </c>
    </row>
    <row r="269" spans="1:7" x14ac:dyDescent="0.25">
      <c r="A269" t="s">
        <v>266</v>
      </c>
      <c r="B269" s="7">
        <v>0.22408902465633865</v>
      </c>
      <c r="C269">
        <v>1027</v>
      </c>
      <c r="D269">
        <v>4583</v>
      </c>
      <c r="E269" s="7">
        <v>0.24299967814612167</v>
      </c>
      <c r="F269">
        <v>755</v>
      </c>
      <c r="G269">
        <v>3107</v>
      </c>
    </row>
    <row r="270" spans="1:7" x14ac:dyDescent="0.25">
      <c r="A270" t="s">
        <v>267</v>
      </c>
      <c r="B270" s="7">
        <v>6.1531747763473706E-2</v>
      </c>
      <c r="C270">
        <v>282</v>
      </c>
      <c r="D270">
        <v>4583</v>
      </c>
      <c r="E270" s="7">
        <v>7.8210492436433854E-2</v>
      </c>
      <c r="F270">
        <v>243</v>
      </c>
      <c r="G270">
        <v>3107</v>
      </c>
    </row>
    <row r="271" spans="1:7" x14ac:dyDescent="0.25">
      <c r="A271" t="s">
        <v>268</v>
      </c>
      <c r="B271" s="7">
        <v>4.9967270346934323E-2</v>
      </c>
      <c r="C271">
        <v>229</v>
      </c>
      <c r="D271">
        <v>4583</v>
      </c>
      <c r="E271" s="7">
        <v>4.6346958480849694E-2</v>
      </c>
      <c r="F271">
        <v>144</v>
      </c>
      <c r="G271">
        <v>3107</v>
      </c>
    </row>
    <row r="272" spans="1:7" x14ac:dyDescent="0.25">
      <c r="A272" t="s">
        <v>269</v>
      </c>
      <c r="B272" s="7">
        <v>3.8620990617499455E-2</v>
      </c>
      <c r="C272">
        <v>177</v>
      </c>
      <c r="D272">
        <v>4583</v>
      </c>
      <c r="E272" s="7">
        <v>4.9243643385902799E-2</v>
      </c>
      <c r="F272">
        <v>153</v>
      </c>
      <c r="G272">
        <v>3107</v>
      </c>
    </row>
    <row r="273" spans="1:7" x14ac:dyDescent="0.25">
      <c r="A273" t="s">
        <v>270</v>
      </c>
      <c r="B273" s="7">
        <v>9.2734017019419579E-2</v>
      </c>
      <c r="C273">
        <v>425</v>
      </c>
      <c r="D273">
        <v>4583</v>
      </c>
      <c r="E273" s="7">
        <v>0.18216929514000643</v>
      </c>
      <c r="F273">
        <v>566</v>
      </c>
      <c r="G273">
        <v>3107</v>
      </c>
    </row>
    <row r="274" spans="1:7" x14ac:dyDescent="0.25">
      <c r="A274" t="s">
        <v>271</v>
      </c>
      <c r="B274" s="7">
        <v>0.1097534366135719</v>
      </c>
      <c r="C274">
        <v>503</v>
      </c>
      <c r="D274">
        <v>4583</v>
      </c>
      <c r="E274" s="7">
        <v>0.12230447376890892</v>
      </c>
      <c r="F274">
        <v>380</v>
      </c>
      <c r="G274">
        <v>3107</v>
      </c>
    </row>
    <row r="275" spans="1:7" x14ac:dyDescent="0.25">
      <c r="A275" t="s">
        <v>272</v>
      </c>
      <c r="B275" s="7">
        <v>6.0658957015055644E-2</v>
      </c>
      <c r="C275">
        <v>278</v>
      </c>
      <c r="D275">
        <v>4583</v>
      </c>
      <c r="E275" s="7">
        <v>5.3749597682652077E-2</v>
      </c>
      <c r="F275">
        <v>167</v>
      </c>
      <c r="G275">
        <v>3107</v>
      </c>
    </row>
    <row r="276" spans="1:7" x14ac:dyDescent="0.25">
      <c r="A276" t="s">
        <v>273</v>
      </c>
      <c r="B276" s="7">
        <v>4.2548548985380762E-2</v>
      </c>
      <c r="C276">
        <v>195</v>
      </c>
      <c r="D276">
        <v>4583</v>
      </c>
      <c r="E276" s="7">
        <v>9.4625040231734805E-2</v>
      </c>
      <c r="F276">
        <v>294</v>
      </c>
      <c r="G276">
        <v>3107</v>
      </c>
    </row>
    <row r="277" spans="1:7" x14ac:dyDescent="0.25">
      <c r="A277" t="s">
        <v>274</v>
      </c>
      <c r="B277" s="7">
        <v>6.7641283002400174E-2</v>
      </c>
      <c r="C277">
        <v>310</v>
      </c>
      <c r="D277">
        <v>4583</v>
      </c>
      <c r="E277" s="7">
        <v>0.14612166076601224</v>
      </c>
      <c r="F277">
        <v>454</v>
      </c>
      <c r="G277">
        <v>3107</v>
      </c>
    </row>
    <row r="278" spans="1:7" x14ac:dyDescent="0.25">
      <c r="A278" t="s">
        <v>275</v>
      </c>
      <c r="B278" s="7">
        <v>3.1638664630154918E-2</v>
      </c>
      <c r="C278">
        <v>145</v>
      </c>
      <c r="D278">
        <v>4583</v>
      </c>
      <c r="E278" s="7">
        <v>7.6601223044737696E-2</v>
      </c>
      <c r="F278">
        <v>238</v>
      </c>
      <c r="G278">
        <v>3107</v>
      </c>
    </row>
    <row r="279" spans="1:7" x14ac:dyDescent="0.25">
      <c r="A279" t="s">
        <v>167</v>
      </c>
      <c r="B279" s="7">
        <v>7.4405411302640195E-2</v>
      </c>
      <c r="C279">
        <v>341</v>
      </c>
      <c r="D279">
        <v>4583</v>
      </c>
      <c r="E279" s="7">
        <v>8.5934985516575468E-2</v>
      </c>
      <c r="F279">
        <v>267</v>
      </c>
      <c r="G279">
        <v>3107</v>
      </c>
    </row>
    <row r="282" spans="1:7" ht="18.75" x14ac:dyDescent="0.3">
      <c r="A282" s="1" t="s">
        <v>310</v>
      </c>
    </row>
    <row r="283" spans="1:7" x14ac:dyDescent="0.25">
      <c r="A283" s="17" t="s">
        <v>311</v>
      </c>
      <c r="B283" s="15"/>
      <c r="C283" s="15"/>
      <c r="D283" s="15"/>
      <c r="E283" s="15"/>
      <c r="F283" s="15"/>
      <c r="G283" s="15"/>
    </row>
    <row r="284" spans="1:7" x14ac:dyDescent="0.25">
      <c r="A284" s="9"/>
      <c r="B284" s="289" t="s">
        <v>152</v>
      </c>
      <c r="C284" s="289"/>
      <c r="D284" s="289"/>
      <c r="E284" s="289" t="s">
        <v>153</v>
      </c>
      <c r="F284" s="289"/>
      <c r="G284" s="289"/>
    </row>
    <row r="285" spans="1:7" x14ac:dyDescent="0.25">
      <c r="B285" s="15" t="s">
        <v>33</v>
      </c>
      <c r="C285" s="15" t="s">
        <v>34</v>
      </c>
      <c r="D285" s="15" t="s">
        <v>309</v>
      </c>
      <c r="E285" s="15" t="s">
        <v>33</v>
      </c>
      <c r="F285" s="15" t="s">
        <v>34</v>
      </c>
      <c r="G285" s="15" t="s">
        <v>309</v>
      </c>
    </row>
    <row r="286" spans="1:7" x14ac:dyDescent="0.25">
      <c r="A286" t="s">
        <v>257</v>
      </c>
      <c r="B286" s="7">
        <v>0.30123674911660775</v>
      </c>
      <c r="C286">
        <v>341</v>
      </c>
      <c r="D286">
        <v>1132</v>
      </c>
      <c r="E286" s="7">
        <v>0.17948717948717949</v>
      </c>
      <c r="F286">
        <v>91</v>
      </c>
      <c r="G286">
        <v>507</v>
      </c>
    </row>
    <row r="287" spans="1:7" x14ac:dyDescent="0.25">
      <c r="A287" t="s">
        <v>258</v>
      </c>
      <c r="B287" s="7">
        <v>0.14929328621908128</v>
      </c>
      <c r="C287">
        <v>169</v>
      </c>
      <c r="D287">
        <v>1132</v>
      </c>
      <c r="E287" s="7">
        <v>0.19526627218934911</v>
      </c>
      <c r="F287">
        <v>99</v>
      </c>
      <c r="G287">
        <v>507</v>
      </c>
    </row>
    <row r="288" spans="1:7" x14ac:dyDescent="0.25">
      <c r="A288" t="s">
        <v>259</v>
      </c>
      <c r="B288" s="7">
        <v>1.8551236749116608E-2</v>
      </c>
      <c r="C288">
        <v>21</v>
      </c>
      <c r="D288">
        <v>1132</v>
      </c>
      <c r="E288" s="7">
        <v>6.3116370808678504E-2</v>
      </c>
      <c r="F288">
        <v>32</v>
      </c>
      <c r="G288">
        <v>507</v>
      </c>
    </row>
    <row r="289" spans="1:7" x14ac:dyDescent="0.25">
      <c r="A289" t="s">
        <v>260</v>
      </c>
      <c r="B289" s="7">
        <v>1.6784452296819789E-2</v>
      </c>
      <c r="C289">
        <v>19</v>
      </c>
      <c r="D289">
        <v>1132</v>
      </c>
      <c r="E289" s="7">
        <v>4.7337278106508875E-2</v>
      </c>
      <c r="F289">
        <v>24</v>
      </c>
      <c r="G289">
        <v>507</v>
      </c>
    </row>
    <row r="290" spans="1:7" x14ac:dyDescent="0.25">
      <c r="A290" t="s">
        <v>261</v>
      </c>
      <c r="B290" s="7">
        <v>2.5618374558303889E-2</v>
      </c>
      <c r="C290">
        <v>29</v>
      </c>
      <c r="D290">
        <v>1132</v>
      </c>
      <c r="E290" s="7">
        <v>6.3116370808678504E-2</v>
      </c>
      <c r="F290">
        <v>32</v>
      </c>
      <c r="G290">
        <v>507</v>
      </c>
    </row>
    <row r="291" spans="1:7" x14ac:dyDescent="0.25">
      <c r="A291" t="s">
        <v>262</v>
      </c>
      <c r="B291" s="7">
        <v>0.12367491166077739</v>
      </c>
      <c r="C291">
        <v>140</v>
      </c>
      <c r="D291">
        <v>1132</v>
      </c>
      <c r="E291" s="7">
        <v>0.17751479289940827</v>
      </c>
      <c r="F291">
        <v>90</v>
      </c>
      <c r="G291">
        <v>507</v>
      </c>
    </row>
    <row r="292" spans="1:7" x14ac:dyDescent="0.25">
      <c r="A292" t="s">
        <v>263</v>
      </c>
      <c r="B292" s="7">
        <v>2.6501766784452298E-2</v>
      </c>
      <c r="C292">
        <v>30</v>
      </c>
      <c r="D292">
        <v>1132</v>
      </c>
      <c r="E292" s="7">
        <v>4.1420118343195277E-2</v>
      </c>
      <c r="F292">
        <v>21</v>
      </c>
      <c r="G292">
        <v>507</v>
      </c>
    </row>
    <row r="293" spans="1:7" x14ac:dyDescent="0.25">
      <c r="A293" t="s">
        <v>264</v>
      </c>
      <c r="B293" s="7">
        <v>0.23674911660777384</v>
      </c>
      <c r="C293">
        <v>268</v>
      </c>
      <c r="D293">
        <v>1132</v>
      </c>
      <c r="E293" s="7">
        <v>0.38856015779092701</v>
      </c>
      <c r="F293">
        <v>197</v>
      </c>
      <c r="G293">
        <v>507</v>
      </c>
    </row>
    <row r="294" spans="1:7" x14ac:dyDescent="0.25">
      <c r="A294" t="s">
        <v>265</v>
      </c>
      <c r="B294" s="7">
        <v>0.26236749116607772</v>
      </c>
      <c r="C294">
        <v>297</v>
      </c>
      <c r="D294">
        <v>1132</v>
      </c>
      <c r="E294" s="7">
        <v>0.36094674556213024</v>
      </c>
      <c r="F294">
        <v>183</v>
      </c>
      <c r="G294">
        <v>507</v>
      </c>
    </row>
    <row r="295" spans="1:7" x14ac:dyDescent="0.25">
      <c r="A295" t="s">
        <v>266</v>
      </c>
      <c r="B295" s="7">
        <v>0.20759717314487636</v>
      </c>
      <c r="C295">
        <v>235</v>
      </c>
      <c r="D295">
        <v>1132</v>
      </c>
      <c r="E295" s="7">
        <v>0.23668639053254437</v>
      </c>
      <c r="F295">
        <v>120</v>
      </c>
      <c r="G295">
        <v>507</v>
      </c>
    </row>
    <row r="296" spans="1:7" x14ac:dyDescent="0.25">
      <c r="A296" t="s">
        <v>267</v>
      </c>
      <c r="B296" s="7">
        <v>6.2720848056537104E-2</v>
      </c>
      <c r="C296">
        <v>71</v>
      </c>
      <c r="D296">
        <v>1132</v>
      </c>
      <c r="E296" s="7">
        <v>8.0867850098619326E-2</v>
      </c>
      <c r="F296">
        <v>41</v>
      </c>
      <c r="G296">
        <v>507</v>
      </c>
    </row>
    <row r="297" spans="1:7" x14ac:dyDescent="0.25">
      <c r="A297" t="s">
        <v>268</v>
      </c>
      <c r="B297" s="7">
        <v>4.3286219081272087E-2</v>
      </c>
      <c r="C297">
        <v>49</v>
      </c>
      <c r="D297">
        <v>1132</v>
      </c>
      <c r="E297" s="7">
        <v>4.5364891518737675E-2</v>
      </c>
      <c r="F297">
        <v>23</v>
      </c>
      <c r="G297">
        <v>507</v>
      </c>
    </row>
    <row r="298" spans="1:7" x14ac:dyDescent="0.25">
      <c r="A298" t="s">
        <v>269</v>
      </c>
      <c r="B298" s="7">
        <v>5.6537102473498232E-2</v>
      </c>
      <c r="C298">
        <v>64</v>
      </c>
      <c r="D298">
        <v>1132</v>
      </c>
      <c r="E298" s="7">
        <v>6.9033530571992116E-2</v>
      </c>
      <c r="F298">
        <v>35</v>
      </c>
      <c r="G298">
        <v>507</v>
      </c>
    </row>
    <row r="299" spans="1:7" x14ac:dyDescent="0.25">
      <c r="A299" t="s">
        <v>270</v>
      </c>
      <c r="B299" s="7">
        <v>8.4805653710247342E-2</v>
      </c>
      <c r="C299">
        <v>96</v>
      </c>
      <c r="D299">
        <v>1132</v>
      </c>
      <c r="E299" s="7">
        <v>0.18737672583826431</v>
      </c>
      <c r="F299">
        <v>95</v>
      </c>
      <c r="G299">
        <v>507</v>
      </c>
    </row>
    <row r="300" spans="1:7" x14ac:dyDescent="0.25">
      <c r="A300" t="s">
        <v>271</v>
      </c>
      <c r="B300" s="7">
        <v>9.0989399293286213E-2</v>
      </c>
      <c r="C300">
        <v>103</v>
      </c>
      <c r="D300">
        <v>1132</v>
      </c>
      <c r="E300" s="7">
        <v>0.12623274161735701</v>
      </c>
      <c r="F300">
        <v>64</v>
      </c>
      <c r="G300">
        <v>507</v>
      </c>
    </row>
    <row r="301" spans="1:7" x14ac:dyDescent="0.25">
      <c r="A301" t="s">
        <v>272</v>
      </c>
      <c r="B301" s="7">
        <v>5.2120141342756193E-2</v>
      </c>
      <c r="C301">
        <v>59</v>
      </c>
      <c r="D301">
        <v>1132</v>
      </c>
      <c r="E301" s="7">
        <v>5.7199211045364892E-2</v>
      </c>
      <c r="F301">
        <v>29</v>
      </c>
      <c r="G301">
        <v>507</v>
      </c>
    </row>
    <row r="302" spans="1:7" x14ac:dyDescent="0.25">
      <c r="A302" t="s">
        <v>273</v>
      </c>
      <c r="B302" s="7">
        <v>3.0918727915194347E-2</v>
      </c>
      <c r="C302">
        <v>35</v>
      </c>
      <c r="D302">
        <v>1132</v>
      </c>
      <c r="E302" s="7">
        <v>9.4674556213017749E-2</v>
      </c>
      <c r="F302">
        <v>48</v>
      </c>
      <c r="G302">
        <v>507</v>
      </c>
    </row>
    <row r="303" spans="1:7" x14ac:dyDescent="0.25">
      <c r="A303" t="s">
        <v>274</v>
      </c>
      <c r="B303" s="7">
        <v>6.8904593639575976E-2</v>
      </c>
      <c r="C303">
        <v>78</v>
      </c>
      <c r="D303">
        <v>1132</v>
      </c>
      <c r="E303" s="7">
        <v>0.13214990138067062</v>
      </c>
      <c r="F303">
        <v>67</v>
      </c>
      <c r="G303">
        <v>507</v>
      </c>
    </row>
    <row r="304" spans="1:7" x14ac:dyDescent="0.25">
      <c r="A304" t="s">
        <v>275</v>
      </c>
      <c r="B304" s="7">
        <v>2.8268551236749116E-2</v>
      </c>
      <c r="C304">
        <v>32</v>
      </c>
      <c r="D304">
        <v>1132</v>
      </c>
      <c r="E304" s="7">
        <v>8.2840236686390553E-2</v>
      </c>
      <c r="F304">
        <v>42</v>
      </c>
      <c r="G304">
        <v>507</v>
      </c>
    </row>
    <row r="305" spans="1:15" x14ac:dyDescent="0.25">
      <c r="A305" t="s">
        <v>167</v>
      </c>
      <c r="B305" s="7">
        <v>8.0388692579505303E-2</v>
      </c>
      <c r="C305">
        <v>91</v>
      </c>
      <c r="D305">
        <v>1132</v>
      </c>
      <c r="E305" s="7">
        <v>0.10059171597633138</v>
      </c>
      <c r="F305">
        <v>51</v>
      </c>
      <c r="G305">
        <v>507</v>
      </c>
    </row>
    <row r="308" spans="1:15" ht="18.75" x14ac:dyDescent="0.3">
      <c r="A308" s="1" t="s">
        <v>312</v>
      </c>
    </row>
    <row r="309" spans="1:15" x14ac:dyDescent="0.25">
      <c r="A309" s="200" t="s">
        <v>313</v>
      </c>
      <c r="B309" s="200"/>
      <c r="C309" s="200"/>
      <c r="D309" s="200"/>
      <c r="E309" s="200"/>
      <c r="F309" s="200"/>
      <c r="G309" s="200"/>
      <c r="H309" s="200"/>
      <c r="I309" s="200"/>
      <c r="J309" s="200"/>
      <c r="K309" s="200"/>
      <c r="L309" s="200"/>
      <c r="M309" s="200"/>
      <c r="N309" s="200"/>
      <c r="O309" s="200"/>
    </row>
    <row r="310" spans="1:15" x14ac:dyDescent="0.25">
      <c r="A310" s="147"/>
      <c r="B310" s="289" t="s">
        <v>152</v>
      </c>
      <c r="C310" s="289"/>
      <c r="D310" s="289"/>
      <c r="E310" s="289"/>
      <c r="F310" s="289"/>
      <c r="G310" s="289"/>
      <c r="H310" s="289"/>
      <c r="I310" s="289" t="s">
        <v>153</v>
      </c>
      <c r="J310" s="289"/>
      <c r="K310" s="289"/>
      <c r="L310" s="289"/>
      <c r="M310" s="289"/>
      <c r="N310" s="289"/>
      <c r="O310" s="289"/>
    </row>
    <row r="311" spans="1:15" s="260" customFormat="1" ht="28.5" customHeight="1" x14ac:dyDescent="0.25">
      <c r="B311" s="254" t="s">
        <v>223</v>
      </c>
      <c r="C311" s="254" t="s">
        <v>224</v>
      </c>
      <c r="D311" s="254" t="s">
        <v>278</v>
      </c>
      <c r="E311" s="254" t="s">
        <v>226</v>
      </c>
      <c r="F311" s="254" t="s">
        <v>227</v>
      </c>
      <c r="G311" s="254" t="s">
        <v>314</v>
      </c>
      <c r="H311" s="254" t="s">
        <v>35</v>
      </c>
      <c r="I311" s="254" t="s">
        <v>223</v>
      </c>
      <c r="J311" s="254" t="s">
        <v>224</v>
      </c>
      <c r="K311" s="254" t="s">
        <v>278</v>
      </c>
      <c r="L311" s="254" t="s">
        <v>226</v>
      </c>
      <c r="M311" s="254" t="s">
        <v>227</v>
      </c>
      <c r="N311" s="254" t="s">
        <v>314</v>
      </c>
      <c r="O311" s="254" t="s">
        <v>35</v>
      </c>
    </row>
    <row r="312" spans="1:15" x14ac:dyDescent="0.25">
      <c r="A312" t="s">
        <v>280</v>
      </c>
      <c r="B312" s="7">
        <v>0.55570262519302893</v>
      </c>
      <c r="C312" s="7">
        <v>0.26935804103242883</v>
      </c>
      <c r="D312" s="7">
        <v>6.5740127950584606E-2</v>
      </c>
      <c r="E312" s="7">
        <v>4.1914846679902931E-2</v>
      </c>
      <c r="F312" s="7">
        <v>3.1325832781822195E-2</v>
      </c>
      <c r="G312" s="7">
        <v>3.5958526362232519E-2</v>
      </c>
      <c r="H312">
        <v>4533</v>
      </c>
      <c r="I312" s="7">
        <v>0.55815464587394414</v>
      </c>
      <c r="J312" s="7">
        <v>0.25828460038986356</v>
      </c>
      <c r="K312" s="7">
        <v>6.8875893437296942E-2</v>
      </c>
      <c r="L312" s="7">
        <v>5.1332033788174136E-2</v>
      </c>
      <c r="M312" s="7">
        <v>2.6315789473684209E-2</v>
      </c>
      <c r="N312" s="7">
        <v>3.7037037037037035E-2</v>
      </c>
      <c r="O312">
        <v>3078</v>
      </c>
    </row>
    <row r="313" spans="1:15" x14ac:dyDescent="0.25">
      <c r="A313" t="s">
        <v>281</v>
      </c>
      <c r="B313" s="7">
        <v>0.56143834105448931</v>
      </c>
      <c r="C313" s="7">
        <v>0.27046106331347891</v>
      </c>
      <c r="D313" s="7">
        <v>7.0814030443414958E-2</v>
      </c>
      <c r="E313" s="7">
        <v>3.7061548643282594E-2</v>
      </c>
      <c r="F313" s="7">
        <v>2.4045885726891682E-2</v>
      </c>
      <c r="G313" s="7">
        <v>3.6179130818442533E-2</v>
      </c>
      <c r="H313">
        <v>4533</v>
      </c>
      <c r="I313" s="7">
        <v>0.50454840805718004</v>
      </c>
      <c r="J313" s="7">
        <v>0.26478232618583497</v>
      </c>
      <c r="K313" s="7">
        <v>8.4795321637426896E-2</v>
      </c>
      <c r="L313" s="7">
        <v>6.075373619233268E-2</v>
      </c>
      <c r="M313" s="7">
        <v>2.4691358024691357E-2</v>
      </c>
      <c r="N313" s="7">
        <v>6.042884990253411E-2</v>
      </c>
      <c r="O313">
        <v>3078</v>
      </c>
    </row>
    <row r="314" spans="1:15" x14ac:dyDescent="0.25">
      <c r="A314" t="s">
        <v>282</v>
      </c>
      <c r="B314" s="7">
        <v>0.51731744981248617</v>
      </c>
      <c r="C314" s="7">
        <v>0.25744540039708802</v>
      </c>
      <c r="D314" s="7">
        <v>9.5521729538936687E-2</v>
      </c>
      <c r="E314" s="7">
        <v>4.6547540260313248E-2</v>
      </c>
      <c r="F314" s="7">
        <v>4.103242885506287E-2</v>
      </c>
      <c r="G314" s="7">
        <v>4.2135451136112952E-2</v>
      </c>
      <c r="H314">
        <v>4533</v>
      </c>
      <c r="I314" s="7">
        <v>0.54580896686159841</v>
      </c>
      <c r="J314" s="7">
        <v>0.25048732943469787</v>
      </c>
      <c r="K314" s="7">
        <v>7.7322936972059775E-2</v>
      </c>
      <c r="L314" s="7">
        <v>5.4905782975958412E-2</v>
      </c>
      <c r="M314" s="7">
        <v>4.2235217673814163E-2</v>
      </c>
      <c r="N314" s="7">
        <v>2.923976608187134E-2</v>
      </c>
      <c r="O314">
        <v>3078</v>
      </c>
    </row>
    <row r="315" spans="1:15" x14ac:dyDescent="0.25">
      <c r="A315" t="s">
        <v>283</v>
      </c>
      <c r="B315" s="7">
        <v>0.70902272225898966</v>
      </c>
      <c r="C315" s="7">
        <v>0.20825060666225459</v>
      </c>
      <c r="D315" s="7">
        <v>4.6106331347893229E-2</v>
      </c>
      <c r="E315" s="7">
        <v>2.0957423339951466E-2</v>
      </c>
      <c r="F315" s="7">
        <v>7.2799470549305099E-3</v>
      </c>
      <c r="G315" s="7">
        <v>8.3829693359805876E-3</v>
      </c>
      <c r="H315">
        <v>4533</v>
      </c>
      <c r="I315" s="7">
        <v>0.72839506172839508</v>
      </c>
      <c r="J315" s="7">
        <v>0.19525666016894086</v>
      </c>
      <c r="K315" s="7">
        <v>3.8986354775828458E-2</v>
      </c>
      <c r="L315" s="7">
        <v>2.3716699155295645E-2</v>
      </c>
      <c r="M315" s="7">
        <v>6.8226120857699801E-3</v>
      </c>
      <c r="N315" s="7">
        <v>6.8226120857699801E-3</v>
      </c>
      <c r="O315">
        <v>3078</v>
      </c>
    </row>
    <row r="316" spans="1:15" x14ac:dyDescent="0.25">
      <c r="A316" t="s">
        <v>284</v>
      </c>
      <c r="B316" s="7">
        <v>0.44826825501875139</v>
      </c>
      <c r="C316" s="7">
        <v>0.22347231414074564</v>
      </c>
      <c r="D316" s="7">
        <v>0.10853739245532759</v>
      </c>
      <c r="E316" s="7">
        <v>0.1028016765938672</v>
      </c>
      <c r="F316" s="7">
        <v>7.9196999779395538E-2</v>
      </c>
      <c r="G316" s="7">
        <v>3.7723362011912641E-2</v>
      </c>
      <c r="H316">
        <v>4533</v>
      </c>
      <c r="I316" s="7">
        <v>0.44022092267706303</v>
      </c>
      <c r="J316" s="7">
        <v>0.20890188434048082</v>
      </c>
      <c r="K316" s="7">
        <v>0.10168940870695256</v>
      </c>
      <c r="L316" s="7">
        <v>0.11923326835607537</v>
      </c>
      <c r="M316" s="7">
        <v>9.421702404158544E-2</v>
      </c>
      <c r="N316" s="7">
        <v>3.5737491877842753E-2</v>
      </c>
      <c r="O316">
        <v>3078</v>
      </c>
    </row>
    <row r="317" spans="1:15" x14ac:dyDescent="0.25">
      <c r="A317" t="s">
        <v>285</v>
      </c>
      <c r="B317" s="7">
        <v>0.53199470432480145</v>
      </c>
      <c r="C317" s="7">
        <v>0.29942630185348634</v>
      </c>
      <c r="D317" s="7">
        <v>9.5322153574580765E-2</v>
      </c>
      <c r="E317" s="7">
        <v>3.1332744924977937E-2</v>
      </c>
      <c r="F317" s="7">
        <v>2.0741394527802295E-2</v>
      </c>
      <c r="G317" s="7">
        <v>2.1182700794351281E-2</v>
      </c>
      <c r="H317">
        <v>4532</v>
      </c>
      <c r="I317" s="7">
        <v>0.55588044184535412</v>
      </c>
      <c r="J317" s="7">
        <v>0.27225471085120206</v>
      </c>
      <c r="K317" s="7">
        <v>8.7069525666016889E-2</v>
      </c>
      <c r="L317" s="7">
        <v>3.8011695906432746E-2</v>
      </c>
      <c r="M317" s="7">
        <v>3.0214424951267055E-2</v>
      </c>
      <c r="N317" s="7">
        <v>1.6569200779727095E-2</v>
      </c>
      <c r="O317">
        <v>3078</v>
      </c>
    </row>
    <row r="318" spans="1:15" x14ac:dyDescent="0.25">
      <c r="B318" s="7"/>
      <c r="C318" s="7"/>
      <c r="D318" s="7"/>
      <c r="E318" s="7"/>
      <c r="F318" s="7"/>
      <c r="G318" s="7"/>
      <c r="I318" s="7"/>
      <c r="J318" s="7"/>
      <c r="K318" s="7"/>
      <c r="L318" s="7"/>
      <c r="M318" s="7"/>
      <c r="N318" s="7"/>
    </row>
    <row r="319" spans="1:15" x14ac:dyDescent="0.25">
      <c r="B319" s="7"/>
      <c r="C319" s="7"/>
      <c r="D319" s="7"/>
      <c r="E319" s="7"/>
      <c r="F319" s="7"/>
      <c r="G319" s="7"/>
      <c r="I319" s="7"/>
      <c r="J319" s="7"/>
      <c r="K319" s="7"/>
      <c r="L319" s="7"/>
      <c r="M319" s="7"/>
      <c r="N319" s="7"/>
    </row>
    <row r="320" spans="1:15" ht="18.75" x14ac:dyDescent="0.3">
      <c r="A320" s="1" t="s">
        <v>315</v>
      </c>
    </row>
    <row r="321" spans="1:15" x14ac:dyDescent="0.25">
      <c r="A321" s="280" t="s">
        <v>313</v>
      </c>
      <c r="B321" s="280"/>
      <c r="C321" s="280"/>
      <c r="D321" s="280"/>
      <c r="E321" s="280"/>
      <c r="F321" s="280"/>
      <c r="G321" s="280"/>
      <c r="H321" s="280"/>
      <c r="I321" s="280"/>
      <c r="J321" s="280"/>
      <c r="K321" s="280"/>
      <c r="L321" s="280"/>
      <c r="M321" s="280"/>
      <c r="N321" s="280"/>
      <c r="O321" s="280"/>
    </row>
    <row r="322" spans="1:15" x14ac:dyDescent="0.25">
      <c r="A322" s="147" t="s">
        <v>240</v>
      </c>
    </row>
    <row r="323" spans="1:15" x14ac:dyDescent="0.25">
      <c r="B323" s="289" t="s">
        <v>152</v>
      </c>
      <c r="C323" s="289"/>
      <c r="D323" s="289" t="s">
        <v>153</v>
      </c>
      <c r="E323" s="289"/>
    </row>
    <row r="324" spans="1:15" s="3" customFormat="1" x14ac:dyDescent="0.25">
      <c r="B324" s="15" t="s">
        <v>241</v>
      </c>
      <c r="C324" s="15" t="s">
        <v>35</v>
      </c>
      <c r="D324" s="15" t="s">
        <v>241</v>
      </c>
      <c r="E324" s="15" t="s">
        <v>35</v>
      </c>
    </row>
    <row r="325" spans="1:15" x14ac:dyDescent="0.25">
      <c r="A325" t="s">
        <v>280</v>
      </c>
      <c r="B325" s="156">
        <v>4.3840723582616494</v>
      </c>
      <c r="C325">
        <v>4533</v>
      </c>
      <c r="D325" s="156">
        <v>4.3817413905133193</v>
      </c>
      <c r="E325">
        <v>3078</v>
      </c>
    </row>
    <row r="326" spans="1:15" x14ac:dyDescent="0.25">
      <c r="A326" t="s">
        <v>281</v>
      </c>
      <c r="B326" s="156">
        <v>4.4167218177807301</v>
      </c>
      <c r="C326">
        <v>4533</v>
      </c>
      <c r="D326" s="156">
        <v>4.3450292397660775</v>
      </c>
      <c r="E326">
        <v>3078</v>
      </c>
    </row>
    <row r="327" spans="1:15" x14ac:dyDescent="0.25">
      <c r="A327" t="s">
        <v>282</v>
      </c>
      <c r="B327" s="156">
        <v>4.2898742554599583</v>
      </c>
      <c r="C327">
        <v>4533</v>
      </c>
      <c r="D327" s="156">
        <v>4.2904483430799356</v>
      </c>
      <c r="E327">
        <v>3078</v>
      </c>
    </row>
    <row r="328" spans="1:15" x14ac:dyDescent="0.25">
      <c r="A328" t="s">
        <v>283</v>
      </c>
      <c r="B328" s="156">
        <v>4.6159276417383666</v>
      </c>
      <c r="C328">
        <v>4533</v>
      </c>
      <c r="D328" s="156">
        <v>4.6351526965562009</v>
      </c>
      <c r="E328">
        <v>3078</v>
      </c>
    </row>
    <row r="329" spans="1:15" x14ac:dyDescent="0.25">
      <c r="A329" t="s">
        <v>284</v>
      </c>
      <c r="B329" s="156">
        <v>3.9719832340613324</v>
      </c>
      <c r="C329">
        <v>4533</v>
      </c>
      <c r="D329" s="156">
        <v>3.8888888888888822</v>
      </c>
      <c r="E329">
        <v>3078</v>
      </c>
    </row>
    <row r="330" spans="1:15" x14ac:dyDescent="0.25">
      <c r="A330" t="s">
        <v>285</v>
      </c>
      <c r="B330" s="156">
        <v>4.3541482789055683</v>
      </c>
      <c r="C330">
        <v>4532</v>
      </c>
      <c r="D330" s="156">
        <v>4.3352826510721112</v>
      </c>
      <c r="E330">
        <v>3078</v>
      </c>
    </row>
    <row r="332" spans="1:15" ht="18.75" x14ac:dyDescent="0.3">
      <c r="A332" s="1" t="s">
        <v>316</v>
      </c>
    </row>
    <row r="333" spans="1:15" x14ac:dyDescent="0.25">
      <c r="A333" s="280" t="s">
        <v>317</v>
      </c>
      <c r="B333" s="280"/>
      <c r="C333" s="280"/>
      <c r="D333" s="280"/>
      <c r="E333" s="280"/>
      <c r="F333" s="280"/>
      <c r="G333" s="280"/>
      <c r="H333" s="280"/>
      <c r="I333" s="280"/>
      <c r="J333" s="280"/>
      <c r="K333" s="280"/>
      <c r="L333" s="280"/>
      <c r="M333" s="280"/>
      <c r="N333" s="280"/>
      <c r="O333" s="280"/>
    </row>
    <row r="334" spans="1:15" x14ac:dyDescent="0.25">
      <c r="A334" s="9"/>
      <c r="B334" s="289" t="s">
        <v>152</v>
      </c>
      <c r="C334" s="289"/>
      <c r="D334" s="289"/>
      <c r="E334" s="289"/>
      <c r="F334" s="289"/>
      <c r="G334" s="289"/>
      <c r="H334" s="289"/>
      <c r="I334" s="289" t="s">
        <v>153</v>
      </c>
      <c r="J334" s="289"/>
      <c r="K334" s="289"/>
      <c r="L334" s="289"/>
      <c r="M334" s="289"/>
      <c r="N334" s="289"/>
      <c r="O334" s="289"/>
    </row>
    <row r="335" spans="1:15" s="260" customFormat="1" ht="45" x14ac:dyDescent="0.25">
      <c r="B335" s="254" t="s">
        <v>223</v>
      </c>
      <c r="C335" s="254" t="s">
        <v>224</v>
      </c>
      <c r="D335" s="254" t="s">
        <v>278</v>
      </c>
      <c r="E335" s="254" t="s">
        <v>226</v>
      </c>
      <c r="F335" s="254" t="s">
        <v>227</v>
      </c>
      <c r="G335" s="254" t="s">
        <v>314</v>
      </c>
      <c r="H335" s="254" t="s">
        <v>35</v>
      </c>
      <c r="I335" s="254" t="s">
        <v>223</v>
      </c>
      <c r="J335" s="254" t="s">
        <v>224</v>
      </c>
      <c r="K335" s="254" t="s">
        <v>278</v>
      </c>
      <c r="L335" s="254" t="s">
        <v>226</v>
      </c>
      <c r="M335" s="254" t="s">
        <v>227</v>
      </c>
      <c r="N335" s="254" t="s">
        <v>314</v>
      </c>
      <c r="O335" s="254" t="s">
        <v>35</v>
      </c>
    </row>
    <row r="336" spans="1:15" x14ac:dyDescent="0.25">
      <c r="A336" t="s">
        <v>280</v>
      </c>
      <c r="B336" s="7">
        <v>0.59199999999999997</v>
      </c>
      <c r="C336" s="7">
        <v>0.25244444444444447</v>
      </c>
      <c r="D336" s="7">
        <v>5.5111111111111111E-2</v>
      </c>
      <c r="E336" s="7">
        <v>3.3777777777777775E-2</v>
      </c>
      <c r="F336" s="7">
        <v>3.5555555555555556E-2</v>
      </c>
      <c r="G336" s="7">
        <v>3.111111111111111E-2</v>
      </c>
      <c r="H336">
        <v>1125</v>
      </c>
      <c r="I336" s="7">
        <v>0.55489021956087825</v>
      </c>
      <c r="J336" s="7">
        <v>0.2435129740518962</v>
      </c>
      <c r="K336" s="7">
        <v>7.1856287425149698E-2</v>
      </c>
      <c r="L336" s="7">
        <v>5.5888223552894217E-2</v>
      </c>
      <c r="M336" s="7">
        <v>4.590818363273453E-2</v>
      </c>
      <c r="N336" s="7">
        <v>2.7944111776447109E-2</v>
      </c>
      <c r="O336">
        <v>501</v>
      </c>
    </row>
    <row r="337" spans="1:15" x14ac:dyDescent="0.25">
      <c r="A337" t="s">
        <v>281</v>
      </c>
      <c r="B337" s="7">
        <v>0.56799999999999995</v>
      </c>
      <c r="C337" s="7">
        <v>0.2702222222222222</v>
      </c>
      <c r="D337" s="7">
        <v>6.7555555555555549E-2</v>
      </c>
      <c r="E337" s="7">
        <v>2.7555555555555555E-2</v>
      </c>
      <c r="F337" s="7">
        <v>2.7555555555555555E-2</v>
      </c>
      <c r="G337" s="7">
        <v>3.911111111111111E-2</v>
      </c>
      <c r="H337">
        <v>1125</v>
      </c>
      <c r="I337" s="7">
        <v>0.51896207584830334</v>
      </c>
      <c r="J337" s="7">
        <v>0.25948103792415167</v>
      </c>
      <c r="K337" s="7">
        <v>9.1816367265469059E-2</v>
      </c>
      <c r="L337" s="7">
        <v>4.990019960079841E-2</v>
      </c>
      <c r="M337" s="7">
        <v>2.9940119760479042E-2</v>
      </c>
      <c r="N337" s="7">
        <v>4.990019960079841E-2</v>
      </c>
      <c r="O337">
        <v>501</v>
      </c>
    </row>
    <row r="338" spans="1:15" x14ac:dyDescent="0.25">
      <c r="A338" t="s">
        <v>282</v>
      </c>
      <c r="B338" s="7">
        <v>0.51022222222222224</v>
      </c>
      <c r="C338" s="7">
        <v>0.23822222222222222</v>
      </c>
      <c r="D338" s="7">
        <v>0.10755555555555557</v>
      </c>
      <c r="E338" s="7">
        <v>5.4222222222222213E-2</v>
      </c>
      <c r="F338" s="7">
        <v>4.8888888888888891E-2</v>
      </c>
      <c r="G338" s="7">
        <v>4.0888888888888891E-2</v>
      </c>
      <c r="H338">
        <v>1125</v>
      </c>
      <c r="I338" s="7">
        <v>0.50898203592814373</v>
      </c>
      <c r="J338" s="7">
        <v>0.26546906187624753</v>
      </c>
      <c r="K338" s="7">
        <v>7.3852295409181631E-2</v>
      </c>
      <c r="L338" s="7">
        <v>5.9880239520958084E-2</v>
      </c>
      <c r="M338" s="7">
        <v>5.5888223552894217E-2</v>
      </c>
      <c r="N338" s="7">
        <v>3.5928143712574849E-2</v>
      </c>
      <c r="O338">
        <v>501</v>
      </c>
    </row>
    <row r="339" spans="1:15" x14ac:dyDescent="0.25">
      <c r="A339" t="s">
        <v>283</v>
      </c>
      <c r="B339" s="7">
        <v>0.71111111111111114</v>
      </c>
      <c r="C339" s="7">
        <v>0.20444444444444446</v>
      </c>
      <c r="D339" s="7">
        <v>4.4444444444444446E-2</v>
      </c>
      <c r="E339" s="7">
        <v>2.0444444444444446E-2</v>
      </c>
      <c r="F339" s="7">
        <v>8.8888888888888889E-3</v>
      </c>
      <c r="G339" s="7">
        <v>1.0666666666666666E-2</v>
      </c>
      <c r="H339">
        <v>1125</v>
      </c>
      <c r="I339" s="7">
        <v>0.73053892215568861</v>
      </c>
      <c r="J339" s="7">
        <v>0.17764471057884232</v>
      </c>
      <c r="K339" s="7">
        <v>5.1896207584830337E-2</v>
      </c>
      <c r="L339" s="7">
        <v>2.3952095808383235E-2</v>
      </c>
      <c r="M339" s="7">
        <v>7.9840319361277438E-3</v>
      </c>
      <c r="N339" s="7">
        <v>7.9840319361277438E-3</v>
      </c>
      <c r="O339">
        <v>501</v>
      </c>
    </row>
    <row r="340" spans="1:15" x14ac:dyDescent="0.25">
      <c r="A340" t="s">
        <v>284</v>
      </c>
      <c r="B340" s="7">
        <v>0.45422222222222225</v>
      </c>
      <c r="C340" s="7">
        <v>0.21511111111111114</v>
      </c>
      <c r="D340" s="7">
        <v>0.12</v>
      </c>
      <c r="E340" s="7">
        <v>7.8222222222222221E-2</v>
      </c>
      <c r="F340" s="7">
        <v>8.6222222222222242E-2</v>
      </c>
      <c r="G340" s="7">
        <v>4.622222222222222E-2</v>
      </c>
      <c r="H340">
        <v>1125</v>
      </c>
      <c r="I340" s="7">
        <v>0.49500998003992014</v>
      </c>
      <c r="J340" s="7">
        <v>0.17165668662674652</v>
      </c>
      <c r="K340" s="7">
        <v>0.10578842315369261</v>
      </c>
      <c r="L340" s="7">
        <v>7.3852295409181631E-2</v>
      </c>
      <c r="M340" s="7">
        <v>9.580838323353294E-2</v>
      </c>
      <c r="N340" s="7">
        <v>5.7884231536926151E-2</v>
      </c>
      <c r="O340">
        <v>501</v>
      </c>
    </row>
    <row r="341" spans="1:15" x14ac:dyDescent="0.25">
      <c r="A341" t="s">
        <v>285</v>
      </c>
      <c r="B341" s="7">
        <v>0.54715302491103202</v>
      </c>
      <c r="C341" s="7">
        <v>0.29537366548042704</v>
      </c>
      <c r="D341" s="7">
        <v>8.6298932384341637E-2</v>
      </c>
      <c r="E341" s="7">
        <v>2.2241992882562279E-2</v>
      </c>
      <c r="F341" s="7">
        <v>2.1352313167259787E-2</v>
      </c>
      <c r="G341" s="7">
        <v>2.7580071174377229E-2</v>
      </c>
      <c r="H341">
        <v>1124</v>
      </c>
      <c r="I341" s="7">
        <v>0.59081836327345305</v>
      </c>
      <c r="J341" s="7">
        <v>0.2315369261477046</v>
      </c>
      <c r="K341" s="7">
        <v>9.9800399201596821E-2</v>
      </c>
      <c r="L341" s="7">
        <v>3.5928143712574849E-2</v>
      </c>
      <c r="M341" s="7">
        <v>1.9960079840319361E-2</v>
      </c>
      <c r="N341" s="7">
        <v>2.1956087824351302E-2</v>
      </c>
      <c r="O341">
        <v>501</v>
      </c>
    </row>
    <row r="344" spans="1:15" ht="18.75" x14ac:dyDescent="0.3">
      <c r="A344" s="1" t="s">
        <v>318</v>
      </c>
    </row>
    <row r="345" spans="1:15" x14ac:dyDescent="0.25">
      <c r="A345" s="280" t="s">
        <v>317</v>
      </c>
      <c r="B345" s="280"/>
      <c r="C345" s="280"/>
      <c r="D345" s="280"/>
      <c r="E345" s="280"/>
      <c r="F345" s="280"/>
      <c r="G345" s="280"/>
      <c r="H345" s="280"/>
      <c r="I345" s="280"/>
      <c r="J345" s="280"/>
      <c r="K345" s="280"/>
      <c r="L345" s="280"/>
      <c r="M345" s="280"/>
      <c r="N345" s="280"/>
      <c r="O345" s="280"/>
    </row>
    <row r="346" spans="1:15" x14ac:dyDescent="0.25">
      <c r="A346" s="147" t="s">
        <v>240</v>
      </c>
    </row>
    <row r="347" spans="1:15" x14ac:dyDescent="0.25">
      <c r="B347" s="289" t="s">
        <v>152</v>
      </c>
      <c r="C347" s="289"/>
      <c r="D347" s="289" t="s">
        <v>153</v>
      </c>
      <c r="E347" s="289"/>
    </row>
    <row r="348" spans="1:15" x14ac:dyDescent="0.25">
      <c r="B348" s="15" t="s">
        <v>241</v>
      </c>
      <c r="C348" s="15" t="s">
        <v>35</v>
      </c>
      <c r="D348" s="15" t="s">
        <v>241</v>
      </c>
      <c r="E348" s="15" t="s">
        <v>35</v>
      </c>
    </row>
    <row r="349" spans="1:15" x14ac:dyDescent="0.25">
      <c r="A349" t="s">
        <v>280</v>
      </c>
      <c r="B349" s="156">
        <v>4.424888888888888</v>
      </c>
      <c r="C349">
        <v>1125</v>
      </c>
      <c r="D349" s="156">
        <v>4.2894211576846262</v>
      </c>
      <c r="E349">
        <v>501</v>
      </c>
    </row>
    <row r="350" spans="1:15" x14ac:dyDescent="0.25">
      <c r="A350" t="s">
        <v>281</v>
      </c>
      <c r="B350" s="156">
        <v>4.4408888888888942</v>
      </c>
      <c r="C350">
        <v>1125</v>
      </c>
      <c r="D350" s="156">
        <v>4.3373253493013975</v>
      </c>
      <c r="E350">
        <v>501</v>
      </c>
    </row>
    <row r="351" spans="1:15" x14ac:dyDescent="0.25">
      <c r="A351" t="s">
        <v>282</v>
      </c>
      <c r="B351" s="156">
        <v>4.2293333333333374</v>
      </c>
      <c r="C351">
        <v>1125</v>
      </c>
      <c r="D351" s="156">
        <v>4.2195608782435121</v>
      </c>
      <c r="E351">
        <v>501</v>
      </c>
    </row>
    <row r="352" spans="1:15" x14ac:dyDescent="0.25">
      <c r="A352" t="s">
        <v>283</v>
      </c>
      <c r="B352" s="156">
        <v>4.6204444444444475</v>
      </c>
      <c r="C352">
        <v>1125</v>
      </c>
      <c r="D352" s="156">
        <v>4.6227544910179637</v>
      </c>
      <c r="E352">
        <v>501</v>
      </c>
    </row>
    <row r="353" spans="1:6" x14ac:dyDescent="0.25">
      <c r="A353" t="s">
        <v>284</v>
      </c>
      <c r="B353" s="156">
        <v>4.0115555555555549</v>
      </c>
      <c r="C353">
        <v>1125</v>
      </c>
      <c r="D353" s="156">
        <v>4.0698602794411176</v>
      </c>
      <c r="E353">
        <v>501</v>
      </c>
    </row>
    <row r="354" spans="1:6" x14ac:dyDescent="0.25">
      <c r="A354" t="s">
        <v>285</v>
      </c>
      <c r="B354" s="156">
        <v>4.4074733096085481</v>
      </c>
      <c r="C354">
        <v>1124</v>
      </c>
      <c r="D354" s="156">
        <v>4.4031936127744506</v>
      </c>
      <c r="E354">
        <v>501</v>
      </c>
    </row>
    <row r="356" spans="1:6" ht="15.75" customHeight="1" x14ac:dyDescent="0.25"/>
    <row r="357" spans="1:6" ht="18.75" x14ac:dyDescent="0.3">
      <c r="A357" s="1" t="s">
        <v>319</v>
      </c>
      <c r="B357" s="289" t="s">
        <v>152</v>
      </c>
      <c r="C357" s="289"/>
      <c r="D357" s="289" t="s">
        <v>153</v>
      </c>
      <c r="E357" s="289"/>
      <c r="F357" s="4"/>
    </row>
    <row r="358" spans="1:6" x14ac:dyDescent="0.25">
      <c r="B358" s="28" t="s">
        <v>33</v>
      </c>
      <c r="C358" s="24" t="s">
        <v>34</v>
      </c>
      <c r="D358" s="28" t="s">
        <v>33</v>
      </c>
      <c r="E358" s="24" t="s">
        <v>34</v>
      </c>
      <c r="F358" s="24" t="s">
        <v>35</v>
      </c>
    </row>
    <row r="359" spans="1:6" x14ac:dyDescent="0.25">
      <c r="A359" t="s">
        <v>45</v>
      </c>
      <c r="B359" s="29">
        <v>0.59508139937651539</v>
      </c>
      <c r="C359" s="26">
        <v>1718</v>
      </c>
      <c r="D359" s="2">
        <v>0.40491860062348456</v>
      </c>
      <c r="E359">
        <v>1169</v>
      </c>
      <c r="F359" s="26">
        <v>2887</v>
      </c>
    </row>
    <row r="360" spans="1:6" x14ac:dyDescent="0.25">
      <c r="A360" t="s">
        <v>46</v>
      </c>
      <c r="B360" s="29">
        <v>0.58078602620087338</v>
      </c>
      <c r="C360" s="26">
        <v>665</v>
      </c>
      <c r="D360" s="2">
        <v>0.41921397379912662</v>
      </c>
      <c r="E360">
        <v>480</v>
      </c>
      <c r="F360" s="26">
        <v>1145</v>
      </c>
    </row>
    <row r="361" spans="1:6" x14ac:dyDescent="0.25">
      <c r="A361" t="s">
        <v>47</v>
      </c>
      <c r="B361" s="29">
        <v>0.59928443649373886</v>
      </c>
      <c r="C361" s="26">
        <v>1005</v>
      </c>
      <c r="D361" s="2">
        <v>0.4007155635062612</v>
      </c>
      <c r="E361">
        <v>672</v>
      </c>
      <c r="F361" s="26">
        <v>1677</v>
      </c>
    </row>
    <row r="362" spans="1:6" x14ac:dyDescent="0.25">
      <c r="A362" t="s">
        <v>48</v>
      </c>
      <c r="B362" s="29">
        <v>0.61442516268980474</v>
      </c>
      <c r="C362" s="26">
        <v>1133</v>
      </c>
      <c r="D362" s="2">
        <v>0.38557483731019526</v>
      </c>
      <c r="E362">
        <v>711</v>
      </c>
      <c r="F362" s="26">
        <v>1844</v>
      </c>
    </row>
    <row r="363" spans="1:6" x14ac:dyDescent="0.25">
      <c r="A363" t="s">
        <v>49</v>
      </c>
      <c r="B363" s="29">
        <v>0.57787481804949059</v>
      </c>
      <c r="C363" s="26">
        <v>397</v>
      </c>
      <c r="D363" s="2">
        <v>0.42212518195050946</v>
      </c>
      <c r="E363">
        <v>290</v>
      </c>
      <c r="F363" s="26">
        <v>687</v>
      </c>
    </row>
    <row r="364" spans="1:6" x14ac:dyDescent="0.25">
      <c r="A364" t="s">
        <v>50</v>
      </c>
      <c r="B364" s="29">
        <v>0.5968446601941747</v>
      </c>
      <c r="C364" s="26">
        <v>4918</v>
      </c>
      <c r="D364" s="2">
        <v>0.40315533980582524</v>
      </c>
      <c r="E364">
        <v>3322</v>
      </c>
      <c r="F364">
        <v>8240</v>
      </c>
    </row>
    <row r="367" spans="1:6" ht="18.75" x14ac:dyDescent="0.3">
      <c r="A367" s="1" t="s">
        <v>320</v>
      </c>
      <c r="B367" s="289" t="s">
        <v>152</v>
      </c>
      <c r="C367" s="289"/>
      <c r="D367" s="289" t="s">
        <v>153</v>
      </c>
      <c r="E367" s="289"/>
      <c r="F367" s="4"/>
    </row>
    <row r="368" spans="1:6" x14ac:dyDescent="0.25">
      <c r="B368" s="28" t="s">
        <v>33</v>
      </c>
      <c r="C368" s="24" t="s">
        <v>34</v>
      </c>
      <c r="D368" s="28" t="s">
        <v>33</v>
      </c>
      <c r="E368" s="24" t="s">
        <v>34</v>
      </c>
      <c r="F368" s="24" t="s">
        <v>35</v>
      </c>
    </row>
    <row r="369" spans="1:6" x14ac:dyDescent="0.25">
      <c r="A369" t="s">
        <v>45</v>
      </c>
      <c r="B369" s="25">
        <v>0.68900343642611683</v>
      </c>
      <c r="C369" s="26">
        <v>401</v>
      </c>
      <c r="D369" s="29">
        <v>0.31099656357388317</v>
      </c>
      <c r="E369" s="26">
        <v>181</v>
      </c>
      <c r="F369" s="26">
        <v>582</v>
      </c>
    </row>
    <row r="370" spans="1:6" x14ac:dyDescent="0.25">
      <c r="A370" t="s">
        <v>46</v>
      </c>
      <c r="B370" s="25">
        <v>0.69230769230769229</v>
      </c>
      <c r="C370" s="26">
        <v>189</v>
      </c>
      <c r="D370" s="29">
        <v>0.30769230769230771</v>
      </c>
      <c r="E370" s="26">
        <v>84</v>
      </c>
      <c r="F370" s="26">
        <v>273</v>
      </c>
    </row>
    <row r="371" spans="1:6" x14ac:dyDescent="0.25">
      <c r="A371" t="s">
        <v>47</v>
      </c>
      <c r="B371" s="25">
        <v>0.70619946091644215</v>
      </c>
      <c r="C371" s="26">
        <v>262</v>
      </c>
      <c r="D371" s="29">
        <v>0.29380053908355797</v>
      </c>
      <c r="E371" s="26">
        <v>109</v>
      </c>
      <c r="F371" s="26">
        <v>371</v>
      </c>
    </row>
    <row r="372" spans="1:6" x14ac:dyDescent="0.25">
      <c r="A372" t="s">
        <v>48</v>
      </c>
      <c r="B372" s="25">
        <v>0.68105515587529974</v>
      </c>
      <c r="C372" s="26">
        <v>284</v>
      </c>
      <c r="D372" s="29">
        <v>0.31894484412470026</v>
      </c>
      <c r="E372" s="26">
        <v>133</v>
      </c>
      <c r="F372" s="26">
        <v>417</v>
      </c>
    </row>
    <row r="373" spans="1:6" x14ac:dyDescent="0.25">
      <c r="A373" t="s">
        <v>49</v>
      </c>
      <c r="B373" s="25">
        <v>0.69285714285714273</v>
      </c>
      <c r="C373" s="26">
        <v>97</v>
      </c>
      <c r="D373" s="29">
        <v>0.30714285714285716</v>
      </c>
      <c r="E373" s="26">
        <v>43</v>
      </c>
      <c r="F373" s="26">
        <v>140</v>
      </c>
    </row>
    <row r="374" spans="1:6" x14ac:dyDescent="0.25">
      <c r="A374" t="s">
        <v>50</v>
      </c>
      <c r="B374" s="25">
        <v>0.69153112731351651</v>
      </c>
      <c r="C374" s="26">
        <v>1233</v>
      </c>
      <c r="D374" s="2">
        <v>0.30846887268648343</v>
      </c>
      <c r="E374">
        <v>550</v>
      </c>
      <c r="F374">
        <v>1783</v>
      </c>
    </row>
    <row r="377" spans="1:6" ht="18.75" x14ac:dyDescent="0.3">
      <c r="A377" s="1" t="s">
        <v>321</v>
      </c>
    </row>
    <row r="378" spans="1:6" x14ac:dyDescent="0.25">
      <c r="B378" s="289" t="s">
        <v>152</v>
      </c>
      <c r="C378" s="289"/>
      <c r="D378" s="289" t="s">
        <v>153</v>
      </c>
      <c r="E378" s="289"/>
      <c r="F378" s="4"/>
    </row>
    <row r="379" spans="1:6" x14ac:dyDescent="0.25">
      <c r="B379" s="39" t="s">
        <v>33</v>
      </c>
      <c r="C379" s="24" t="s">
        <v>34</v>
      </c>
      <c r="D379" s="39" t="s">
        <v>33</v>
      </c>
      <c r="E379" s="24" t="s">
        <v>34</v>
      </c>
      <c r="F379" s="24" t="s">
        <v>35</v>
      </c>
    </row>
    <row r="380" spans="1:6" x14ac:dyDescent="0.25">
      <c r="A380" t="s">
        <v>52</v>
      </c>
      <c r="B380" s="7">
        <v>0.65573770491803274</v>
      </c>
      <c r="C380">
        <v>40</v>
      </c>
      <c r="D380" s="7">
        <v>0.34426229508196721</v>
      </c>
      <c r="E380">
        <v>21</v>
      </c>
      <c r="F380">
        <v>61</v>
      </c>
    </row>
    <row r="381" spans="1:6" x14ac:dyDescent="0.25">
      <c r="A381" t="s">
        <v>53</v>
      </c>
      <c r="B381" s="7">
        <v>0.63953488372093026</v>
      </c>
      <c r="C381">
        <v>55</v>
      </c>
      <c r="D381" s="7">
        <v>0.36046511627906974</v>
      </c>
      <c r="E381">
        <v>31</v>
      </c>
      <c r="F381">
        <v>86</v>
      </c>
    </row>
    <row r="382" spans="1:6" x14ac:dyDescent="0.25">
      <c r="A382" t="s">
        <v>54</v>
      </c>
      <c r="B382" s="7">
        <v>0.64615384615384608</v>
      </c>
      <c r="C382">
        <v>42</v>
      </c>
      <c r="D382" s="7">
        <v>0.35384615384615387</v>
      </c>
      <c r="E382">
        <v>23</v>
      </c>
      <c r="F382">
        <v>65</v>
      </c>
    </row>
    <row r="383" spans="1:6" x14ac:dyDescent="0.25">
      <c r="A383" t="s">
        <v>55</v>
      </c>
      <c r="B383" s="7">
        <v>0.58974358974358976</v>
      </c>
      <c r="C383">
        <v>46</v>
      </c>
      <c r="D383" s="7">
        <v>0.41025641025641024</v>
      </c>
      <c r="E383">
        <v>32</v>
      </c>
      <c r="F383">
        <v>78</v>
      </c>
    </row>
    <row r="384" spans="1:6" x14ac:dyDescent="0.25">
      <c r="A384" t="s">
        <v>56</v>
      </c>
      <c r="B384" s="7">
        <v>0.70769230769230773</v>
      </c>
      <c r="C384">
        <v>46</v>
      </c>
      <c r="D384" s="7">
        <v>0.29230769230769232</v>
      </c>
      <c r="E384">
        <v>19</v>
      </c>
      <c r="F384">
        <v>65</v>
      </c>
    </row>
    <row r="385" spans="1:6" x14ac:dyDescent="0.25">
      <c r="A385" t="s">
        <v>57</v>
      </c>
      <c r="B385" s="7">
        <v>0.69387755102040816</v>
      </c>
      <c r="C385">
        <v>34</v>
      </c>
      <c r="D385" s="7">
        <v>0.30612244897959184</v>
      </c>
      <c r="E385">
        <v>15</v>
      </c>
      <c r="F385">
        <v>49</v>
      </c>
    </row>
    <row r="386" spans="1:6" x14ac:dyDescent="0.25">
      <c r="A386" t="s">
        <v>58</v>
      </c>
      <c r="B386" s="7">
        <v>0.63934426229508201</v>
      </c>
      <c r="C386">
        <v>39</v>
      </c>
      <c r="D386" s="7">
        <v>0.36065573770491804</v>
      </c>
      <c r="E386">
        <v>22</v>
      </c>
      <c r="F386">
        <v>61</v>
      </c>
    </row>
    <row r="387" spans="1:6" x14ac:dyDescent="0.25">
      <c r="A387" t="s">
        <v>59</v>
      </c>
      <c r="B387" s="7">
        <v>0.5714285714285714</v>
      </c>
      <c r="C387">
        <v>28</v>
      </c>
      <c r="D387" s="7">
        <v>0.42857142857142855</v>
      </c>
      <c r="E387">
        <v>21</v>
      </c>
      <c r="F387">
        <v>49</v>
      </c>
    </row>
    <row r="388" spans="1:6" x14ac:dyDescent="0.25">
      <c r="A388" t="s">
        <v>60</v>
      </c>
      <c r="B388" s="7">
        <v>0.58461538461538465</v>
      </c>
      <c r="C388">
        <v>38</v>
      </c>
      <c r="D388" s="7">
        <v>0.41538461538461541</v>
      </c>
      <c r="E388">
        <v>27</v>
      </c>
      <c r="F388">
        <v>65</v>
      </c>
    </row>
    <row r="389" spans="1:6" x14ac:dyDescent="0.25">
      <c r="A389" t="s">
        <v>61</v>
      </c>
      <c r="B389" s="7">
        <v>0.64948453608247414</v>
      </c>
      <c r="C389">
        <v>63</v>
      </c>
      <c r="D389" s="7">
        <v>0.35051546391752575</v>
      </c>
      <c r="E389">
        <v>34</v>
      </c>
      <c r="F389">
        <v>97</v>
      </c>
    </row>
    <row r="390" spans="1:6" x14ac:dyDescent="0.25">
      <c r="A390" t="s">
        <v>62</v>
      </c>
      <c r="B390" s="7">
        <v>0.55652173913043479</v>
      </c>
      <c r="C390">
        <v>64</v>
      </c>
      <c r="D390" s="7">
        <v>0.44347826086956521</v>
      </c>
      <c r="E390">
        <v>51</v>
      </c>
      <c r="F390">
        <v>115</v>
      </c>
    </row>
    <row r="391" spans="1:6" x14ac:dyDescent="0.25">
      <c r="A391" t="s">
        <v>63</v>
      </c>
      <c r="B391" s="7">
        <v>0.67647058823529416</v>
      </c>
      <c r="C391">
        <v>23</v>
      </c>
      <c r="D391" s="7">
        <v>0.32352941176470584</v>
      </c>
      <c r="E391">
        <v>11</v>
      </c>
      <c r="F391">
        <v>34</v>
      </c>
    </row>
    <row r="392" spans="1:6" x14ac:dyDescent="0.25">
      <c r="A392" t="s">
        <v>64</v>
      </c>
      <c r="B392" s="7">
        <v>0.6310679611650486</v>
      </c>
      <c r="C392">
        <v>65</v>
      </c>
      <c r="D392" s="7">
        <v>0.36893203883495146</v>
      </c>
      <c r="E392">
        <v>38</v>
      </c>
      <c r="F392">
        <v>103</v>
      </c>
    </row>
    <row r="393" spans="1:6" x14ac:dyDescent="0.25">
      <c r="A393" t="s">
        <v>65</v>
      </c>
      <c r="B393" s="7">
        <v>0.61016949152542377</v>
      </c>
      <c r="C393">
        <v>36</v>
      </c>
      <c r="D393" s="7">
        <v>0.38983050847457629</v>
      </c>
      <c r="E393">
        <v>23</v>
      </c>
      <c r="F393">
        <v>59</v>
      </c>
    </row>
    <row r="394" spans="1:6" x14ac:dyDescent="0.25">
      <c r="A394" t="s">
        <v>66</v>
      </c>
      <c r="B394" s="7">
        <v>0.70833333333333348</v>
      </c>
      <c r="C394">
        <v>51</v>
      </c>
      <c r="D394" s="7">
        <v>0.29166666666666669</v>
      </c>
      <c r="E394">
        <v>21</v>
      </c>
      <c r="F394">
        <v>72</v>
      </c>
    </row>
    <row r="395" spans="1:6" x14ac:dyDescent="0.25">
      <c r="A395" t="s">
        <v>67</v>
      </c>
      <c r="B395" s="7">
        <v>0.56321839080459768</v>
      </c>
      <c r="C395">
        <v>49</v>
      </c>
      <c r="D395" s="7">
        <v>0.43678160919540232</v>
      </c>
      <c r="E395">
        <v>38</v>
      </c>
      <c r="F395">
        <v>87</v>
      </c>
    </row>
    <row r="396" spans="1:6" x14ac:dyDescent="0.25">
      <c r="A396" t="s">
        <v>68</v>
      </c>
      <c r="B396" s="7">
        <v>0.58709677419354833</v>
      </c>
      <c r="C396">
        <v>91</v>
      </c>
      <c r="D396" s="7">
        <v>0.41290322580645161</v>
      </c>
      <c r="E396">
        <v>64</v>
      </c>
      <c r="F396">
        <v>155</v>
      </c>
    </row>
    <row r="397" spans="1:6" x14ac:dyDescent="0.25">
      <c r="A397" t="s">
        <v>69</v>
      </c>
      <c r="B397" s="7">
        <v>0.63265306122448983</v>
      </c>
      <c r="C397">
        <v>31</v>
      </c>
      <c r="D397" s="7">
        <v>0.36734693877551022</v>
      </c>
      <c r="E397">
        <v>18</v>
      </c>
      <c r="F397">
        <v>49</v>
      </c>
    </row>
    <row r="398" spans="1:6" x14ac:dyDescent="0.25">
      <c r="A398" t="s">
        <v>70</v>
      </c>
      <c r="B398" s="7">
        <v>0.58108108108108103</v>
      </c>
      <c r="C398">
        <v>43</v>
      </c>
      <c r="D398" s="7">
        <v>0.41891891891891897</v>
      </c>
      <c r="E398">
        <v>31</v>
      </c>
      <c r="F398">
        <v>74</v>
      </c>
    </row>
    <row r="399" spans="1:6" x14ac:dyDescent="0.25">
      <c r="A399" t="s">
        <v>71</v>
      </c>
      <c r="B399" s="7">
        <v>0.65591397849462363</v>
      </c>
      <c r="C399">
        <v>61</v>
      </c>
      <c r="D399" s="7">
        <v>0.34408602150537637</v>
      </c>
      <c r="E399">
        <v>32</v>
      </c>
      <c r="F399">
        <v>93</v>
      </c>
    </row>
    <row r="400" spans="1:6" x14ac:dyDescent="0.25">
      <c r="A400" t="s">
        <v>72</v>
      </c>
      <c r="B400" s="7">
        <v>0.56578947368421051</v>
      </c>
      <c r="C400">
        <v>43</v>
      </c>
      <c r="D400" s="7">
        <v>0.43421052631578955</v>
      </c>
      <c r="E400">
        <v>33</v>
      </c>
      <c r="F400">
        <v>76</v>
      </c>
    </row>
    <row r="401" spans="1:6" x14ac:dyDescent="0.25">
      <c r="A401" t="s">
        <v>73</v>
      </c>
      <c r="B401" s="7">
        <v>0.53846153846153844</v>
      </c>
      <c r="C401">
        <v>70</v>
      </c>
      <c r="D401" s="7">
        <v>0.46153846153846151</v>
      </c>
      <c r="E401">
        <v>60</v>
      </c>
      <c r="F401">
        <v>130</v>
      </c>
    </row>
    <row r="402" spans="1:6" x14ac:dyDescent="0.25">
      <c r="A402" t="s">
        <v>74</v>
      </c>
      <c r="B402" s="7">
        <v>0.67</v>
      </c>
      <c r="C402">
        <v>67</v>
      </c>
      <c r="D402" s="7">
        <v>0.33</v>
      </c>
      <c r="E402">
        <v>33</v>
      </c>
      <c r="F402">
        <v>100</v>
      </c>
    </row>
    <row r="403" spans="1:6" x14ac:dyDescent="0.25">
      <c r="A403" t="s">
        <v>75</v>
      </c>
      <c r="B403" s="7">
        <v>0.59649122807017541</v>
      </c>
      <c r="C403">
        <v>34</v>
      </c>
      <c r="D403" s="7">
        <v>0.40350877192982454</v>
      </c>
      <c r="E403">
        <v>23</v>
      </c>
      <c r="F403">
        <v>57</v>
      </c>
    </row>
    <row r="404" spans="1:6" x14ac:dyDescent="0.25">
      <c r="A404" t="s">
        <v>76</v>
      </c>
      <c r="B404" s="7">
        <v>0.6179775280898876</v>
      </c>
      <c r="C404">
        <v>55</v>
      </c>
      <c r="D404" s="7">
        <v>0.38202247191011229</v>
      </c>
      <c r="E404">
        <v>34</v>
      </c>
      <c r="F404">
        <v>89</v>
      </c>
    </row>
    <row r="405" spans="1:6" x14ac:dyDescent="0.25">
      <c r="A405" t="s">
        <v>77</v>
      </c>
      <c r="B405" s="7">
        <v>0.62962962962962965</v>
      </c>
      <c r="C405">
        <v>34</v>
      </c>
      <c r="D405" s="7">
        <v>0.37037037037037041</v>
      </c>
      <c r="E405">
        <v>20</v>
      </c>
      <c r="F405">
        <v>54</v>
      </c>
    </row>
    <row r="406" spans="1:6" x14ac:dyDescent="0.25">
      <c r="A406" t="s">
        <v>78</v>
      </c>
      <c r="B406" s="7">
        <v>0.56603773584905659</v>
      </c>
      <c r="C406">
        <v>30</v>
      </c>
      <c r="D406" s="7">
        <v>0.43396226415094341</v>
      </c>
      <c r="E406">
        <v>23</v>
      </c>
      <c r="F406">
        <v>53</v>
      </c>
    </row>
    <row r="407" spans="1:6" x14ac:dyDescent="0.25">
      <c r="A407" t="s">
        <v>79</v>
      </c>
      <c r="B407" s="7">
        <v>0.53731343283582089</v>
      </c>
      <c r="C407">
        <v>36</v>
      </c>
      <c r="D407" s="7">
        <v>0.46268656716417911</v>
      </c>
      <c r="E407">
        <v>31</v>
      </c>
      <c r="F407">
        <v>67</v>
      </c>
    </row>
    <row r="408" spans="1:6" x14ac:dyDescent="0.25">
      <c r="A408" t="s">
        <v>80</v>
      </c>
      <c r="B408" s="7">
        <v>0.42857142857142855</v>
      </c>
      <c r="C408">
        <v>18</v>
      </c>
      <c r="D408" s="7">
        <v>0.5714285714285714</v>
      </c>
      <c r="E408">
        <v>24</v>
      </c>
      <c r="F408">
        <v>42</v>
      </c>
    </row>
    <row r="409" spans="1:6" x14ac:dyDescent="0.25">
      <c r="A409" t="s">
        <v>81</v>
      </c>
      <c r="B409" s="7">
        <v>0.63380281690140849</v>
      </c>
      <c r="C409">
        <v>45</v>
      </c>
      <c r="D409" s="7">
        <v>0.36619718309859162</v>
      </c>
      <c r="E409">
        <v>26</v>
      </c>
      <c r="F409">
        <v>71</v>
      </c>
    </row>
    <row r="410" spans="1:6" x14ac:dyDescent="0.25">
      <c r="A410" t="s">
        <v>82</v>
      </c>
      <c r="B410" s="7">
        <v>0.6029411764705882</v>
      </c>
      <c r="C410">
        <v>41</v>
      </c>
      <c r="D410" s="7">
        <v>0.39705882352941174</v>
      </c>
      <c r="E410">
        <v>27</v>
      </c>
      <c r="F410">
        <v>68</v>
      </c>
    </row>
    <row r="411" spans="1:6" x14ac:dyDescent="0.25">
      <c r="A411" t="s">
        <v>83</v>
      </c>
      <c r="B411" s="7">
        <v>0.55737704918032782</v>
      </c>
      <c r="C411">
        <v>34</v>
      </c>
      <c r="D411" s="7">
        <v>0.44262295081967212</v>
      </c>
      <c r="E411">
        <v>27</v>
      </c>
      <c r="F411">
        <v>61</v>
      </c>
    </row>
    <row r="412" spans="1:6" x14ac:dyDescent="0.25">
      <c r="A412" t="s">
        <v>84</v>
      </c>
      <c r="B412" s="7">
        <v>0.64516129032258063</v>
      </c>
      <c r="C412">
        <v>60</v>
      </c>
      <c r="D412" s="7">
        <v>0.35483870967741937</v>
      </c>
      <c r="E412">
        <v>33</v>
      </c>
      <c r="F412">
        <v>93</v>
      </c>
    </row>
    <row r="413" spans="1:6" x14ac:dyDescent="0.25">
      <c r="A413" t="s">
        <v>85</v>
      </c>
      <c r="B413" s="7">
        <v>0.5544554455445545</v>
      </c>
      <c r="C413">
        <v>56</v>
      </c>
      <c r="D413" s="7">
        <v>0.44554455445544555</v>
      </c>
      <c r="E413">
        <v>45</v>
      </c>
      <c r="F413">
        <v>101</v>
      </c>
    </row>
    <row r="414" spans="1:6" x14ac:dyDescent="0.25">
      <c r="A414" t="s">
        <v>86</v>
      </c>
      <c r="B414" s="7">
        <v>0.66666666666666652</v>
      </c>
      <c r="C414">
        <v>48</v>
      </c>
      <c r="D414" s="7">
        <v>0.33333333333333326</v>
      </c>
      <c r="E414">
        <v>24</v>
      </c>
      <c r="F414">
        <v>72</v>
      </c>
    </row>
    <row r="415" spans="1:6" x14ac:dyDescent="0.25">
      <c r="A415" t="s">
        <v>87</v>
      </c>
      <c r="B415" s="7">
        <v>0.59523809523809523</v>
      </c>
      <c r="C415">
        <v>50</v>
      </c>
      <c r="D415" s="7">
        <v>0.40476190476190477</v>
      </c>
      <c r="E415">
        <v>34</v>
      </c>
      <c r="F415">
        <v>84</v>
      </c>
    </row>
    <row r="416" spans="1:6" x14ac:dyDescent="0.25">
      <c r="A416" t="s">
        <v>88</v>
      </c>
      <c r="B416" s="7">
        <v>0.62337662337662336</v>
      </c>
      <c r="C416">
        <v>48</v>
      </c>
      <c r="D416" s="7">
        <v>0.37662337662337664</v>
      </c>
      <c r="E416">
        <v>29</v>
      </c>
      <c r="F416">
        <v>77</v>
      </c>
    </row>
    <row r="417" spans="1:6" x14ac:dyDescent="0.25">
      <c r="A417" t="s">
        <v>89</v>
      </c>
      <c r="B417" s="7">
        <v>0.51190476190476186</v>
      </c>
      <c r="C417">
        <v>43</v>
      </c>
      <c r="D417" s="7">
        <v>0.48809523809523808</v>
      </c>
      <c r="E417">
        <v>41</v>
      </c>
      <c r="F417">
        <v>84</v>
      </c>
    </row>
    <row r="418" spans="1:6" x14ac:dyDescent="0.25">
      <c r="A418" t="s">
        <v>90</v>
      </c>
      <c r="B418" s="7">
        <v>0.64556962025316456</v>
      </c>
      <c r="C418">
        <v>51</v>
      </c>
      <c r="D418" s="7">
        <v>0.35443037974683539</v>
      </c>
      <c r="E418">
        <v>28</v>
      </c>
      <c r="F418">
        <v>79</v>
      </c>
    </row>
    <row r="419" spans="1:6" x14ac:dyDescent="0.25">
      <c r="A419" t="s">
        <v>91</v>
      </c>
      <c r="B419" s="7">
        <v>0.54794520547945202</v>
      </c>
      <c r="C419">
        <v>40</v>
      </c>
      <c r="D419" s="7">
        <v>0.45205479452054786</v>
      </c>
      <c r="E419">
        <v>33</v>
      </c>
      <c r="F419">
        <v>73</v>
      </c>
    </row>
    <row r="420" spans="1:6" x14ac:dyDescent="0.25">
      <c r="A420" t="s">
        <v>92</v>
      </c>
      <c r="B420" s="7">
        <v>0.52727272727272723</v>
      </c>
      <c r="C420">
        <v>29</v>
      </c>
      <c r="D420" s="7">
        <v>0.47272727272727272</v>
      </c>
      <c r="E420">
        <v>26</v>
      </c>
      <c r="F420">
        <v>55</v>
      </c>
    </row>
    <row r="421" spans="1:6" x14ac:dyDescent="0.25">
      <c r="A421" t="s">
        <v>93</v>
      </c>
      <c r="B421" s="7">
        <v>0.54929577464788737</v>
      </c>
      <c r="C421">
        <v>39</v>
      </c>
      <c r="D421" s="7">
        <v>0.45070422535211274</v>
      </c>
      <c r="E421">
        <v>32</v>
      </c>
      <c r="F421">
        <v>71</v>
      </c>
    </row>
    <row r="422" spans="1:6" x14ac:dyDescent="0.25">
      <c r="A422" t="s">
        <v>94</v>
      </c>
      <c r="B422" s="7">
        <v>0.58139534883720934</v>
      </c>
      <c r="C422">
        <v>25</v>
      </c>
      <c r="D422" s="7">
        <v>0.41860465116279072</v>
      </c>
      <c r="E422">
        <v>18</v>
      </c>
      <c r="F422">
        <v>43</v>
      </c>
    </row>
    <row r="423" spans="1:6" x14ac:dyDescent="0.25">
      <c r="A423" t="s">
        <v>95</v>
      </c>
      <c r="B423" s="7">
        <v>0.57692307692307687</v>
      </c>
      <c r="C423">
        <v>30</v>
      </c>
      <c r="D423" s="7">
        <v>0.42307692307692307</v>
      </c>
      <c r="E423">
        <v>22</v>
      </c>
      <c r="F423">
        <v>52</v>
      </c>
    </row>
    <row r="424" spans="1:6" x14ac:dyDescent="0.25">
      <c r="A424" t="s">
        <v>96</v>
      </c>
      <c r="B424" s="7">
        <v>0.6</v>
      </c>
      <c r="C424">
        <v>33</v>
      </c>
      <c r="D424" s="7">
        <v>0.4</v>
      </c>
      <c r="E424">
        <v>22</v>
      </c>
      <c r="F424">
        <v>55</v>
      </c>
    </row>
    <row r="425" spans="1:6" x14ac:dyDescent="0.25">
      <c r="A425" t="s">
        <v>97</v>
      </c>
      <c r="B425" s="7">
        <v>0.68292682926829273</v>
      </c>
      <c r="C425">
        <v>28</v>
      </c>
      <c r="D425" s="7">
        <v>0.31707317073170732</v>
      </c>
      <c r="E425">
        <v>13</v>
      </c>
      <c r="F425">
        <v>41</v>
      </c>
    </row>
    <row r="426" spans="1:6" x14ac:dyDescent="0.25">
      <c r="A426" t="s">
        <v>98</v>
      </c>
      <c r="B426" s="7">
        <v>0.54032258064516125</v>
      </c>
      <c r="C426">
        <v>67</v>
      </c>
      <c r="D426" s="7">
        <v>0.45967741935483875</v>
      </c>
      <c r="E426">
        <v>57</v>
      </c>
      <c r="F426">
        <v>124</v>
      </c>
    </row>
    <row r="427" spans="1:6" x14ac:dyDescent="0.25">
      <c r="A427" t="s">
        <v>99</v>
      </c>
      <c r="B427" s="7">
        <v>0.57224606580829762</v>
      </c>
      <c r="C427">
        <v>400</v>
      </c>
      <c r="D427" s="7">
        <v>0.42775393419170243</v>
      </c>
      <c r="E427">
        <v>299</v>
      </c>
      <c r="F427">
        <v>699</v>
      </c>
    </row>
    <row r="428" spans="1:6" x14ac:dyDescent="0.25">
      <c r="A428" t="s">
        <v>100</v>
      </c>
      <c r="B428" s="7">
        <v>0.66233766233766234</v>
      </c>
      <c r="C428">
        <v>51</v>
      </c>
      <c r="D428" s="7">
        <v>0.33766233766233766</v>
      </c>
      <c r="E428">
        <v>26</v>
      </c>
      <c r="F428">
        <v>77</v>
      </c>
    </row>
    <row r="429" spans="1:6" x14ac:dyDescent="0.25">
      <c r="A429" t="s">
        <v>101</v>
      </c>
      <c r="B429" s="7">
        <v>0.73529411764705888</v>
      </c>
      <c r="C429">
        <v>25</v>
      </c>
      <c r="D429" s="7">
        <v>0.26470588235294118</v>
      </c>
      <c r="E429">
        <v>9</v>
      </c>
      <c r="F429">
        <v>34</v>
      </c>
    </row>
    <row r="430" spans="1:6" x14ac:dyDescent="0.25">
      <c r="A430" t="s">
        <v>102</v>
      </c>
      <c r="B430" s="7">
        <v>0.52112676056338025</v>
      </c>
      <c r="C430">
        <v>37</v>
      </c>
      <c r="D430" s="7">
        <v>0.47887323943661969</v>
      </c>
      <c r="E430">
        <v>34</v>
      </c>
      <c r="F430">
        <v>71</v>
      </c>
    </row>
    <row r="431" spans="1:6" x14ac:dyDescent="0.25">
      <c r="A431" t="s">
        <v>103</v>
      </c>
      <c r="B431" s="7">
        <v>0.55737704918032782</v>
      </c>
      <c r="C431">
        <v>34</v>
      </c>
      <c r="D431" s="7">
        <v>0.44262295081967212</v>
      </c>
      <c r="E431">
        <v>27</v>
      </c>
      <c r="F431">
        <v>61</v>
      </c>
    </row>
    <row r="432" spans="1:6" x14ac:dyDescent="0.25">
      <c r="A432" t="s">
        <v>104</v>
      </c>
      <c r="B432" s="7">
        <v>0.54838709677419351</v>
      </c>
      <c r="C432">
        <v>17</v>
      </c>
      <c r="D432" s="7">
        <v>0.45161290322580638</v>
      </c>
      <c r="E432">
        <v>14</v>
      </c>
      <c r="F432">
        <v>31</v>
      </c>
    </row>
    <row r="433" spans="1:6" x14ac:dyDescent="0.25">
      <c r="A433" t="s">
        <v>105</v>
      </c>
      <c r="B433" s="7">
        <v>0.60784313725490191</v>
      </c>
      <c r="C433">
        <v>62</v>
      </c>
      <c r="D433" s="7">
        <v>0.39215686274509809</v>
      </c>
      <c r="E433">
        <v>40</v>
      </c>
      <c r="F433">
        <v>102</v>
      </c>
    </row>
    <row r="434" spans="1:6" x14ac:dyDescent="0.25">
      <c r="A434" t="s">
        <v>106</v>
      </c>
      <c r="B434" s="7">
        <v>0.66666666666666652</v>
      </c>
      <c r="C434">
        <v>4</v>
      </c>
      <c r="D434" s="7">
        <v>0.33333333333333326</v>
      </c>
      <c r="E434">
        <v>2</v>
      </c>
      <c r="F434">
        <v>6</v>
      </c>
    </row>
    <row r="435" spans="1:6" x14ac:dyDescent="0.25">
      <c r="A435" t="s">
        <v>107</v>
      </c>
      <c r="B435" s="7">
        <v>0.47826086956521741</v>
      </c>
      <c r="C435">
        <v>22</v>
      </c>
      <c r="D435" s="7">
        <v>0.52173913043478259</v>
      </c>
      <c r="E435">
        <v>24</v>
      </c>
      <c r="F435">
        <v>46</v>
      </c>
    </row>
    <row r="436" spans="1:6" x14ac:dyDescent="0.25">
      <c r="A436" t="s">
        <v>108</v>
      </c>
      <c r="B436" s="7">
        <v>0.57692307692307687</v>
      </c>
      <c r="C436">
        <v>45</v>
      </c>
      <c r="D436" s="7">
        <v>0.42307692307692307</v>
      </c>
      <c r="E436">
        <v>33</v>
      </c>
      <c r="F436">
        <v>78</v>
      </c>
    </row>
    <row r="437" spans="1:6" x14ac:dyDescent="0.25">
      <c r="A437" t="s">
        <v>109</v>
      </c>
      <c r="B437" s="7">
        <v>0.61538461538461542</v>
      </c>
      <c r="C437">
        <v>24</v>
      </c>
      <c r="D437" s="7">
        <v>0.38461538461538469</v>
      </c>
      <c r="E437">
        <v>15</v>
      </c>
      <c r="F437">
        <v>39</v>
      </c>
    </row>
    <row r="438" spans="1:6" x14ac:dyDescent="0.25">
      <c r="A438" t="s">
        <v>110</v>
      </c>
      <c r="B438" s="7">
        <v>0.53333333333333333</v>
      </c>
      <c r="C438">
        <v>32</v>
      </c>
      <c r="D438" s="7">
        <v>0.46666666666666662</v>
      </c>
      <c r="E438">
        <v>28</v>
      </c>
      <c r="F438">
        <v>60</v>
      </c>
    </row>
    <row r="439" spans="1:6" x14ac:dyDescent="0.25">
      <c r="A439" t="s">
        <v>111</v>
      </c>
      <c r="B439" s="7">
        <v>0.6271186440677966</v>
      </c>
      <c r="C439">
        <v>37</v>
      </c>
      <c r="D439" s="7">
        <v>0.3728813559322034</v>
      </c>
      <c r="E439">
        <v>22</v>
      </c>
      <c r="F439">
        <v>59</v>
      </c>
    </row>
    <row r="440" spans="1:6" x14ac:dyDescent="0.25">
      <c r="A440" t="s">
        <v>112</v>
      </c>
      <c r="B440" s="7">
        <v>0.6619718309859155</v>
      </c>
      <c r="C440">
        <v>47</v>
      </c>
      <c r="D440" s="7">
        <v>0.3380281690140845</v>
      </c>
      <c r="E440">
        <v>24</v>
      </c>
      <c r="F440">
        <v>71</v>
      </c>
    </row>
    <row r="441" spans="1:6" x14ac:dyDescent="0.25">
      <c r="A441" t="s">
        <v>113</v>
      </c>
      <c r="B441" s="7">
        <v>0.56756756756756754</v>
      </c>
      <c r="C441">
        <v>42</v>
      </c>
      <c r="D441" s="7">
        <v>0.4324324324324324</v>
      </c>
      <c r="E441">
        <v>32</v>
      </c>
      <c r="F441">
        <v>74</v>
      </c>
    </row>
    <row r="442" spans="1:6" x14ac:dyDescent="0.25">
      <c r="A442" t="s">
        <v>114</v>
      </c>
      <c r="B442" s="7">
        <v>0.6</v>
      </c>
      <c r="C442">
        <v>36</v>
      </c>
      <c r="D442" s="7">
        <v>0.4</v>
      </c>
      <c r="E442">
        <v>24</v>
      </c>
      <c r="F442">
        <v>60</v>
      </c>
    </row>
    <row r="443" spans="1:6" x14ac:dyDescent="0.25">
      <c r="A443" t="s">
        <v>115</v>
      </c>
      <c r="B443" s="7">
        <v>0.61926605504587151</v>
      </c>
      <c r="C443">
        <v>135</v>
      </c>
      <c r="D443" s="7">
        <v>0.38073394495412843</v>
      </c>
      <c r="E443">
        <v>83</v>
      </c>
      <c r="F443">
        <v>218</v>
      </c>
    </row>
    <row r="444" spans="1:6" x14ac:dyDescent="0.25">
      <c r="A444" t="s">
        <v>116</v>
      </c>
      <c r="B444" s="7">
        <v>0.59259259259259256</v>
      </c>
      <c r="C444">
        <v>32</v>
      </c>
      <c r="D444" s="7">
        <v>0.40740740740740738</v>
      </c>
      <c r="E444">
        <v>22</v>
      </c>
      <c r="F444">
        <v>54</v>
      </c>
    </row>
    <row r="445" spans="1:6" x14ac:dyDescent="0.25">
      <c r="A445" t="s">
        <v>117</v>
      </c>
      <c r="B445" s="7">
        <v>0.54455445544554459</v>
      </c>
      <c r="C445">
        <v>55</v>
      </c>
      <c r="D445" s="7">
        <v>0.45544554455445552</v>
      </c>
      <c r="E445">
        <v>46</v>
      </c>
      <c r="F445">
        <v>101</v>
      </c>
    </row>
    <row r="446" spans="1:6" x14ac:dyDescent="0.25">
      <c r="A446" t="s">
        <v>118</v>
      </c>
      <c r="B446" s="7">
        <v>0.46031746031746029</v>
      </c>
      <c r="C446">
        <v>29</v>
      </c>
      <c r="D446" s="7">
        <v>0.53968253968253965</v>
      </c>
      <c r="E446">
        <v>34</v>
      </c>
      <c r="F446">
        <v>63</v>
      </c>
    </row>
    <row r="447" spans="1:6" x14ac:dyDescent="0.25">
      <c r="A447" t="s">
        <v>119</v>
      </c>
      <c r="B447" s="7">
        <v>0.60439560439560436</v>
      </c>
      <c r="C447">
        <v>55</v>
      </c>
      <c r="D447" s="7">
        <v>0.39560439560439564</v>
      </c>
      <c r="E447">
        <v>36</v>
      </c>
      <c r="F447">
        <v>91</v>
      </c>
    </row>
    <row r="448" spans="1:6" x14ac:dyDescent="0.25">
      <c r="A448" t="s">
        <v>120</v>
      </c>
      <c r="B448" s="7">
        <v>0.63157894736842102</v>
      </c>
      <c r="C448">
        <v>36</v>
      </c>
      <c r="D448" s="7">
        <v>0.36842105263157893</v>
      </c>
      <c r="E448">
        <v>21</v>
      </c>
      <c r="F448">
        <v>57</v>
      </c>
    </row>
    <row r="449" spans="1:6" x14ac:dyDescent="0.25">
      <c r="A449" t="s">
        <v>121</v>
      </c>
      <c r="B449" s="7">
        <v>0.52941176470588236</v>
      </c>
      <c r="C449">
        <v>72</v>
      </c>
      <c r="D449" s="7">
        <v>0.47058823529411759</v>
      </c>
      <c r="E449">
        <v>64</v>
      </c>
      <c r="F449">
        <v>136</v>
      </c>
    </row>
    <row r="450" spans="1:6" x14ac:dyDescent="0.25">
      <c r="A450" t="s">
        <v>122</v>
      </c>
      <c r="B450" s="7">
        <v>0.61386138613861385</v>
      </c>
      <c r="C450">
        <v>62</v>
      </c>
      <c r="D450" s="7">
        <v>0.38613861386138615</v>
      </c>
      <c r="E450">
        <v>39</v>
      </c>
      <c r="F450">
        <v>101</v>
      </c>
    </row>
    <row r="451" spans="1:6" x14ac:dyDescent="0.25">
      <c r="A451" t="s">
        <v>123</v>
      </c>
      <c r="B451" s="7">
        <v>0.6</v>
      </c>
      <c r="C451">
        <v>51</v>
      </c>
      <c r="D451" s="7">
        <v>0.4</v>
      </c>
      <c r="E451">
        <v>34</v>
      </c>
      <c r="F451">
        <v>85</v>
      </c>
    </row>
    <row r="452" spans="1:6" x14ac:dyDescent="0.25">
      <c r="A452" t="s">
        <v>124</v>
      </c>
      <c r="B452" s="7">
        <v>0.5625</v>
      </c>
      <c r="C452">
        <v>18</v>
      </c>
      <c r="D452" s="7">
        <v>0.4375</v>
      </c>
      <c r="E452">
        <v>14</v>
      </c>
      <c r="F452">
        <v>32</v>
      </c>
    </row>
    <row r="453" spans="1:6" x14ac:dyDescent="0.25">
      <c r="A453" t="s">
        <v>125</v>
      </c>
      <c r="B453" s="7">
        <v>0.67479674796747968</v>
      </c>
      <c r="C453">
        <v>83</v>
      </c>
      <c r="D453" s="7">
        <v>0.32520325203252026</v>
      </c>
      <c r="E453">
        <v>40</v>
      </c>
      <c r="F453">
        <v>123</v>
      </c>
    </row>
    <row r="454" spans="1:6" x14ac:dyDescent="0.25">
      <c r="A454" t="s">
        <v>126</v>
      </c>
      <c r="B454" s="7">
        <v>0.56999999999999995</v>
      </c>
      <c r="C454">
        <v>57</v>
      </c>
      <c r="D454" s="7">
        <v>0.43</v>
      </c>
      <c r="E454">
        <v>43</v>
      </c>
      <c r="F454">
        <v>100</v>
      </c>
    </row>
    <row r="455" spans="1:6" x14ac:dyDescent="0.25">
      <c r="A455" t="s">
        <v>127</v>
      </c>
      <c r="B455" s="7">
        <v>0.66666666666666652</v>
      </c>
      <c r="C455">
        <v>38</v>
      </c>
      <c r="D455" s="7">
        <v>0.33333333333333326</v>
      </c>
      <c r="E455">
        <v>19</v>
      </c>
      <c r="F455">
        <v>57</v>
      </c>
    </row>
    <row r="456" spans="1:6" x14ac:dyDescent="0.25">
      <c r="A456" t="s">
        <v>128</v>
      </c>
      <c r="B456" s="7">
        <v>0.62352941176470589</v>
      </c>
      <c r="C456">
        <v>53</v>
      </c>
      <c r="D456" s="7">
        <v>0.37647058823529411</v>
      </c>
      <c r="E456">
        <v>32</v>
      </c>
      <c r="F456">
        <v>85</v>
      </c>
    </row>
    <row r="457" spans="1:6" x14ac:dyDescent="0.25">
      <c r="A457" t="s">
        <v>129</v>
      </c>
      <c r="B457" s="7">
        <v>0.52631578947368418</v>
      </c>
      <c r="C457">
        <v>30</v>
      </c>
      <c r="D457" s="7">
        <v>0.47368421052631576</v>
      </c>
      <c r="E457">
        <v>27</v>
      </c>
      <c r="F457">
        <v>57</v>
      </c>
    </row>
    <row r="458" spans="1:6" x14ac:dyDescent="0.25">
      <c r="A458" t="s">
        <v>130</v>
      </c>
      <c r="B458" s="7">
        <v>0.51020408163265307</v>
      </c>
      <c r="C458">
        <v>25</v>
      </c>
      <c r="D458" s="7">
        <v>0.48979591836734693</v>
      </c>
      <c r="E458">
        <v>24</v>
      </c>
      <c r="F458">
        <v>49</v>
      </c>
    </row>
    <row r="459" spans="1:6" x14ac:dyDescent="0.25">
      <c r="A459" t="s">
        <v>131</v>
      </c>
      <c r="B459" s="7">
        <v>0.5892857142857143</v>
      </c>
      <c r="C459">
        <v>33</v>
      </c>
      <c r="D459" s="7">
        <v>0.4107142857142857</v>
      </c>
      <c r="E459">
        <v>23</v>
      </c>
      <c r="F459">
        <v>56</v>
      </c>
    </row>
    <row r="460" spans="1:6" x14ac:dyDescent="0.25">
      <c r="A460" t="s">
        <v>132</v>
      </c>
      <c r="B460" s="7">
        <v>0.65306122448979598</v>
      </c>
      <c r="C460">
        <v>32</v>
      </c>
      <c r="D460" s="7">
        <v>0.34693877551020408</v>
      </c>
      <c r="E460">
        <v>17</v>
      </c>
      <c r="F460">
        <v>49</v>
      </c>
    </row>
    <row r="461" spans="1:6" x14ac:dyDescent="0.25">
      <c r="A461" t="s">
        <v>133</v>
      </c>
      <c r="B461" s="7">
        <v>0.620253164556962</v>
      </c>
      <c r="C461">
        <v>49</v>
      </c>
      <c r="D461" s="7">
        <v>0.379746835443038</v>
      </c>
      <c r="E461">
        <v>30</v>
      </c>
      <c r="F461">
        <v>79</v>
      </c>
    </row>
    <row r="462" spans="1:6" x14ac:dyDescent="0.25">
      <c r="A462" t="s">
        <v>134</v>
      </c>
      <c r="B462" s="7">
        <v>0.71186440677966101</v>
      </c>
      <c r="C462">
        <v>42</v>
      </c>
      <c r="D462" s="7">
        <v>0.28813559322033899</v>
      </c>
      <c r="E462">
        <v>17</v>
      </c>
      <c r="F462">
        <v>59</v>
      </c>
    </row>
    <row r="463" spans="1:6" x14ac:dyDescent="0.25">
      <c r="A463" t="s">
        <v>135</v>
      </c>
      <c r="B463" s="7">
        <v>0.52307692307692311</v>
      </c>
      <c r="C463">
        <v>34</v>
      </c>
      <c r="D463" s="7">
        <v>0.47692307692307695</v>
      </c>
      <c r="E463">
        <v>31</v>
      </c>
      <c r="F463">
        <v>65</v>
      </c>
    </row>
    <row r="464" spans="1:6" x14ac:dyDescent="0.25">
      <c r="A464" t="s">
        <v>136</v>
      </c>
      <c r="B464" s="7">
        <v>0.59375</v>
      </c>
      <c r="C464">
        <v>38</v>
      </c>
      <c r="D464" s="7">
        <v>0.40625</v>
      </c>
      <c r="E464">
        <v>26</v>
      </c>
      <c r="F464">
        <v>64</v>
      </c>
    </row>
    <row r="465" spans="1:6" x14ac:dyDescent="0.25">
      <c r="A465" t="s">
        <v>137</v>
      </c>
      <c r="B465" s="7">
        <v>0.57777777777777772</v>
      </c>
      <c r="C465">
        <v>26</v>
      </c>
      <c r="D465" s="7">
        <v>0.42222222222222222</v>
      </c>
      <c r="E465">
        <v>19</v>
      </c>
      <c r="F465">
        <v>45</v>
      </c>
    </row>
    <row r="466" spans="1:6" x14ac:dyDescent="0.25">
      <c r="A466" t="s">
        <v>138</v>
      </c>
      <c r="B466" s="7">
        <v>0.52777777777777779</v>
      </c>
      <c r="C466">
        <v>38</v>
      </c>
      <c r="D466" s="7">
        <v>0.47222222222222221</v>
      </c>
      <c r="E466">
        <v>34</v>
      </c>
      <c r="F466">
        <v>72</v>
      </c>
    </row>
    <row r="467" spans="1:6" x14ac:dyDescent="0.25">
      <c r="A467" t="s">
        <v>139</v>
      </c>
      <c r="B467" s="7">
        <v>0.60810810810810811</v>
      </c>
      <c r="C467">
        <v>45</v>
      </c>
      <c r="D467" s="7">
        <v>0.39189189189189189</v>
      </c>
      <c r="E467">
        <v>29</v>
      </c>
      <c r="F467">
        <v>74</v>
      </c>
    </row>
    <row r="468" spans="1:6" x14ac:dyDescent="0.25">
      <c r="A468" t="s">
        <v>140</v>
      </c>
      <c r="B468" s="7">
        <v>0.5</v>
      </c>
      <c r="C468">
        <v>23</v>
      </c>
      <c r="D468" s="7">
        <v>0.5</v>
      </c>
      <c r="E468">
        <v>23</v>
      </c>
      <c r="F468">
        <v>46</v>
      </c>
    </row>
    <row r="469" spans="1:6" x14ac:dyDescent="0.25">
      <c r="A469" t="s">
        <v>141</v>
      </c>
      <c r="B469" s="7">
        <v>0.47142857142857136</v>
      </c>
      <c r="C469">
        <v>33</v>
      </c>
      <c r="D469" s="7">
        <v>0.52857142857142858</v>
      </c>
      <c r="E469">
        <v>37</v>
      </c>
      <c r="F469">
        <v>70</v>
      </c>
    </row>
    <row r="470" spans="1:6" x14ac:dyDescent="0.25">
      <c r="A470" t="s">
        <v>142</v>
      </c>
      <c r="B470" s="7">
        <v>0.63076923076923075</v>
      </c>
      <c r="C470">
        <v>82</v>
      </c>
      <c r="D470" s="7">
        <v>0.36923076923076925</v>
      </c>
      <c r="E470">
        <v>48</v>
      </c>
      <c r="F470">
        <v>130</v>
      </c>
    </row>
    <row r="471" spans="1:6" x14ac:dyDescent="0.25">
      <c r="A471" t="s">
        <v>143</v>
      </c>
      <c r="B471" s="7">
        <v>0.375</v>
      </c>
      <c r="C471">
        <v>12</v>
      </c>
      <c r="D471" s="7">
        <v>0.625</v>
      </c>
      <c r="E471">
        <v>20</v>
      </c>
      <c r="F471">
        <v>32</v>
      </c>
    </row>
    <row r="472" spans="1:6" x14ac:dyDescent="0.25">
      <c r="A472" t="s">
        <v>144</v>
      </c>
      <c r="B472" s="7">
        <v>0.61538461538461542</v>
      </c>
      <c r="C472">
        <v>64</v>
      </c>
      <c r="D472" s="7">
        <v>0.38461538461538469</v>
      </c>
      <c r="E472">
        <v>40</v>
      </c>
      <c r="F472">
        <v>104</v>
      </c>
    </row>
    <row r="473" spans="1:6" x14ac:dyDescent="0.25">
      <c r="A473" t="s">
        <v>145</v>
      </c>
      <c r="B473" s="7">
        <v>0.56896551724137934</v>
      </c>
      <c r="C473">
        <v>33</v>
      </c>
      <c r="D473" s="7">
        <v>0.43103448275862066</v>
      </c>
      <c r="E473">
        <v>25</v>
      </c>
      <c r="F473">
        <v>58</v>
      </c>
    </row>
    <row r="474" spans="1:6" x14ac:dyDescent="0.25">
      <c r="A474" t="s">
        <v>146</v>
      </c>
      <c r="B474" s="7">
        <v>0.66666666666666652</v>
      </c>
      <c r="C474">
        <v>26</v>
      </c>
      <c r="D474" s="7">
        <v>0.33333333333333326</v>
      </c>
      <c r="E474">
        <v>13</v>
      </c>
      <c r="F474">
        <v>39</v>
      </c>
    </row>
    <row r="475" spans="1:6" x14ac:dyDescent="0.25">
      <c r="A475" t="s">
        <v>147</v>
      </c>
      <c r="B475" s="7">
        <v>0.65217391304347827</v>
      </c>
      <c r="C475">
        <v>45</v>
      </c>
      <c r="D475" s="7">
        <v>0.34782608695652173</v>
      </c>
      <c r="E475">
        <v>24</v>
      </c>
      <c r="F475">
        <v>69</v>
      </c>
    </row>
    <row r="476" spans="1:6" x14ac:dyDescent="0.25">
      <c r="A476" t="s">
        <v>148</v>
      </c>
      <c r="B476" s="7">
        <v>0.6093023255813953</v>
      </c>
      <c r="C476">
        <v>131</v>
      </c>
      <c r="D476" s="7">
        <v>0.39069767441860465</v>
      </c>
      <c r="E476">
        <v>84</v>
      </c>
      <c r="F476">
        <v>215</v>
      </c>
    </row>
    <row r="477" spans="1:6" x14ac:dyDescent="0.25">
      <c r="A477" t="s">
        <v>149</v>
      </c>
      <c r="B477" s="7">
        <v>0.640625</v>
      </c>
      <c r="C477">
        <v>287</v>
      </c>
      <c r="D477" s="7">
        <v>0.359375</v>
      </c>
      <c r="E477">
        <v>161</v>
      </c>
      <c r="F477">
        <v>448</v>
      </c>
    </row>
    <row r="478" spans="1:6" x14ac:dyDescent="0.25">
      <c r="A478" t="s">
        <v>50</v>
      </c>
      <c r="B478" s="7">
        <v>0.5968446601941747</v>
      </c>
      <c r="C478">
        <v>4918</v>
      </c>
      <c r="D478" s="7">
        <v>0.40315533980582524</v>
      </c>
      <c r="E478">
        <v>3322</v>
      </c>
      <c r="F478">
        <v>8240</v>
      </c>
    </row>
    <row r="481" spans="1:6" ht="18.75" x14ac:dyDescent="0.3">
      <c r="A481" s="1" t="s">
        <v>322</v>
      </c>
    </row>
    <row r="482" spans="1:6" x14ac:dyDescent="0.25">
      <c r="B482" s="289" t="s">
        <v>152</v>
      </c>
      <c r="C482" s="289"/>
      <c r="D482" s="289" t="s">
        <v>153</v>
      </c>
      <c r="E482" s="289"/>
      <c r="F482" s="4"/>
    </row>
    <row r="483" spans="1:6" x14ac:dyDescent="0.25">
      <c r="B483" s="28" t="s">
        <v>33</v>
      </c>
      <c r="C483" s="24" t="s">
        <v>34</v>
      </c>
      <c r="D483" s="28" t="s">
        <v>33</v>
      </c>
      <c r="E483" s="24" t="s">
        <v>34</v>
      </c>
      <c r="F483" s="24" t="s">
        <v>35</v>
      </c>
    </row>
    <row r="484" spans="1:6" x14ac:dyDescent="0.25">
      <c r="A484" t="s">
        <v>52</v>
      </c>
      <c r="B484" s="7">
        <v>0.7777777777777779</v>
      </c>
      <c r="C484">
        <v>7</v>
      </c>
      <c r="D484" s="7">
        <v>0.22222222222222221</v>
      </c>
      <c r="E484">
        <v>2</v>
      </c>
      <c r="F484">
        <v>9</v>
      </c>
    </row>
    <row r="485" spans="1:6" x14ac:dyDescent="0.25">
      <c r="A485" t="s">
        <v>53</v>
      </c>
      <c r="B485" s="7">
        <v>0.73333333333333328</v>
      </c>
      <c r="C485">
        <v>11</v>
      </c>
      <c r="D485" s="7">
        <v>0.26666666666666666</v>
      </c>
      <c r="E485">
        <v>4</v>
      </c>
      <c r="F485">
        <v>15</v>
      </c>
    </row>
    <row r="486" spans="1:6" x14ac:dyDescent="0.25">
      <c r="A486" t="s">
        <v>54</v>
      </c>
      <c r="B486" s="7">
        <v>0.66666666666666652</v>
      </c>
      <c r="C486">
        <v>12</v>
      </c>
      <c r="D486" s="7">
        <v>0.33333333333333326</v>
      </c>
      <c r="E486">
        <v>6</v>
      </c>
      <c r="F486">
        <v>18</v>
      </c>
    </row>
    <row r="487" spans="1:6" x14ac:dyDescent="0.25">
      <c r="A487" t="s">
        <v>55</v>
      </c>
      <c r="B487" s="7">
        <v>0.625</v>
      </c>
      <c r="C487">
        <v>15</v>
      </c>
      <c r="D487" s="7">
        <v>0.375</v>
      </c>
      <c r="E487">
        <v>9</v>
      </c>
      <c r="F487">
        <v>24</v>
      </c>
    </row>
    <row r="488" spans="1:6" x14ac:dyDescent="0.25">
      <c r="A488" t="s">
        <v>56</v>
      </c>
      <c r="B488" s="7">
        <v>0.9</v>
      </c>
      <c r="C488">
        <v>9</v>
      </c>
      <c r="D488" s="7">
        <v>0.1</v>
      </c>
      <c r="E488">
        <v>1</v>
      </c>
      <c r="F488">
        <v>10</v>
      </c>
    </row>
    <row r="489" spans="1:6" x14ac:dyDescent="0.25">
      <c r="A489" t="s">
        <v>57</v>
      </c>
      <c r="B489" s="7">
        <v>0.8666666666666667</v>
      </c>
      <c r="C489">
        <v>13</v>
      </c>
      <c r="D489" s="7">
        <v>0.13333333333333333</v>
      </c>
      <c r="E489">
        <v>2</v>
      </c>
      <c r="F489">
        <v>15</v>
      </c>
    </row>
    <row r="490" spans="1:6" x14ac:dyDescent="0.25">
      <c r="A490" t="s">
        <v>58</v>
      </c>
      <c r="B490" s="7">
        <v>0.93333333333333324</v>
      </c>
      <c r="C490">
        <v>14</v>
      </c>
      <c r="D490" s="7">
        <v>6.6666666666666666E-2</v>
      </c>
      <c r="E490">
        <v>1</v>
      </c>
      <c r="F490">
        <v>15</v>
      </c>
    </row>
    <row r="491" spans="1:6" x14ac:dyDescent="0.25">
      <c r="A491" t="s">
        <v>59</v>
      </c>
      <c r="B491" s="7">
        <v>0.61111111111111116</v>
      </c>
      <c r="C491">
        <v>11</v>
      </c>
      <c r="D491" s="7">
        <v>0.38888888888888895</v>
      </c>
      <c r="E491">
        <v>7</v>
      </c>
      <c r="F491">
        <v>18</v>
      </c>
    </row>
    <row r="492" spans="1:6" x14ac:dyDescent="0.25">
      <c r="A492" t="s">
        <v>60</v>
      </c>
      <c r="B492" s="7">
        <v>0.7142857142857143</v>
      </c>
      <c r="C492">
        <v>10</v>
      </c>
      <c r="D492" s="7">
        <v>0.2857142857142857</v>
      </c>
      <c r="E492">
        <v>4</v>
      </c>
      <c r="F492">
        <v>14</v>
      </c>
    </row>
    <row r="493" spans="1:6" x14ac:dyDescent="0.25">
      <c r="A493" t="s">
        <v>61</v>
      </c>
      <c r="B493" s="7">
        <v>0.60869565217391308</v>
      </c>
      <c r="C493">
        <v>14</v>
      </c>
      <c r="D493" s="7">
        <v>0.39130434782608697</v>
      </c>
      <c r="E493">
        <v>9</v>
      </c>
      <c r="F493">
        <v>23</v>
      </c>
    </row>
    <row r="494" spans="1:6" x14ac:dyDescent="0.25">
      <c r="A494" t="s">
        <v>62</v>
      </c>
      <c r="B494" s="7">
        <v>0.6</v>
      </c>
      <c r="C494">
        <v>15</v>
      </c>
      <c r="D494" s="7">
        <v>0.4</v>
      </c>
      <c r="E494">
        <v>10</v>
      </c>
      <c r="F494">
        <v>25</v>
      </c>
    </row>
    <row r="495" spans="1:6" x14ac:dyDescent="0.25">
      <c r="A495" t="s">
        <v>63</v>
      </c>
      <c r="B495" s="7">
        <v>0.75</v>
      </c>
      <c r="C495">
        <v>9</v>
      </c>
      <c r="D495" s="7">
        <v>0.25</v>
      </c>
      <c r="E495">
        <v>3</v>
      </c>
      <c r="F495">
        <v>12</v>
      </c>
    </row>
    <row r="496" spans="1:6" x14ac:dyDescent="0.25">
      <c r="A496" t="s">
        <v>64</v>
      </c>
      <c r="B496" s="7">
        <v>0.66666666666666652</v>
      </c>
      <c r="C496">
        <v>16</v>
      </c>
      <c r="D496" s="7">
        <v>0.33333333333333326</v>
      </c>
      <c r="E496">
        <v>8</v>
      </c>
      <c r="F496">
        <v>24</v>
      </c>
    </row>
    <row r="497" spans="1:6" x14ac:dyDescent="0.25">
      <c r="A497" t="s">
        <v>65</v>
      </c>
      <c r="B497" s="7">
        <v>0.84615384615384615</v>
      </c>
      <c r="C497">
        <v>11</v>
      </c>
      <c r="D497" s="7">
        <v>0.15384615384615385</v>
      </c>
      <c r="E497">
        <v>2</v>
      </c>
      <c r="F497">
        <v>13</v>
      </c>
    </row>
    <row r="498" spans="1:6" x14ac:dyDescent="0.25">
      <c r="A498" t="s">
        <v>66</v>
      </c>
      <c r="B498" s="7">
        <v>0.58823529411764708</v>
      </c>
      <c r="C498">
        <v>10</v>
      </c>
      <c r="D498" s="7">
        <v>0.41176470588235292</v>
      </c>
      <c r="E498">
        <v>7</v>
      </c>
      <c r="F498">
        <v>17</v>
      </c>
    </row>
    <row r="499" spans="1:6" x14ac:dyDescent="0.25">
      <c r="A499" t="s">
        <v>67</v>
      </c>
      <c r="B499" s="7">
        <v>0.61111111111111116</v>
      </c>
      <c r="C499">
        <v>11</v>
      </c>
      <c r="D499" s="7">
        <v>0.38888888888888895</v>
      </c>
      <c r="E499">
        <v>7</v>
      </c>
      <c r="F499">
        <v>18</v>
      </c>
    </row>
    <row r="500" spans="1:6" x14ac:dyDescent="0.25">
      <c r="A500" t="s">
        <v>68</v>
      </c>
      <c r="B500" s="7">
        <v>0.82608695652173902</v>
      </c>
      <c r="C500">
        <v>19</v>
      </c>
      <c r="D500" s="7">
        <v>0.17391304347826086</v>
      </c>
      <c r="E500">
        <v>4</v>
      </c>
      <c r="F500">
        <v>23</v>
      </c>
    </row>
    <row r="501" spans="1:6" x14ac:dyDescent="0.25">
      <c r="A501" t="s">
        <v>69</v>
      </c>
      <c r="B501" s="7">
        <v>0.7777777777777779</v>
      </c>
      <c r="C501">
        <v>7</v>
      </c>
      <c r="D501" s="7">
        <v>0.22222222222222221</v>
      </c>
      <c r="E501">
        <v>2</v>
      </c>
      <c r="F501">
        <v>9</v>
      </c>
    </row>
    <row r="502" spans="1:6" x14ac:dyDescent="0.25">
      <c r="A502" t="s">
        <v>70</v>
      </c>
      <c r="B502" s="7">
        <v>0.88235294117647056</v>
      </c>
      <c r="C502">
        <v>15</v>
      </c>
      <c r="D502" s="7">
        <v>0.1176470588235294</v>
      </c>
      <c r="E502">
        <v>2</v>
      </c>
      <c r="F502">
        <v>17</v>
      </c>
    </row>
    <row r="503" spans="1:6" x14ac:dyDescent="0.25">
      <c r="A503" t="s">
        <v>71</v>
      </c>
      <c r="B503" s="7">
        <v>0.69230769230769229</v>
      </c>
      <c r="C503">
        <v>18</v>
      </c>
      <c r="D503" s="7">
        <v>0.30769230769230771</v>
      </c>
      <c r="E503">
        <v>8</v>
      </c>
      <c r="F503">
        <v>26</v>
      </c>
    </row>
    <row r="504" spans="1:6" x14ac:dyDescent="0.25">
      <c r="A504" t="s">
        <v>72</v>
      </c>
      <c r="B504" s="7">
        <v>0.56000000000000005</v>
      </c>
      <c r="C504">
        <v>14</v>
      </c>
      <c r="D504" s="7">
        <v>0.44</v>
      </c>
      <c r="E504">
        <v>11</v>
      </c>
      <c r="F504">
        <v>25</v>
      </c>
    </row>
    <row r="505" spans="1:6" x14ac:dyDescent="0.25">
      <c r="A505" t="s">
        <v>73</v>
      </c>
      <c r="B505" s="7">
        <v>0.8666666666666667</v>
      </c>
      <c r="C505">
        <v>13</v>
      </c>
      <c r="D505" s="7">
        <v>0.13333333333333333</v>
      </c>
      <c r="E505">
        <v>2</v>
      </c>
      <c r="F505">
        <v>15</v>
      </c>
    </row>
    <row r="506" spans="1:6" x14ac:dyDescent="0.25">
      <c r="A506" t="s">
        <v>74</v>
      </c>
      <c r="B506" s="7">
        <v>0.84210526315789469</v>
      </c>
      <c r="C506">
        <v>16</v>
      </c>
      <c r="D506" s="7">
        <v>0.15789473684210525</v>
      </c>
      <c r="E506">
        <v>3</v>
      </c>
      <c r="F506">
        <v>19</v>
      </c>
    </row>
    <row r="507" spans="1:6" x14ac:dyDescent="0.25">
      <c r="A507" t="s">
        <v>75</v>
      </c>
      <c r="B507" s="7">
        <v>0.8</v>
      </c>
      <c r="C507">
        <v>8</v>
      </c>
      <c r="D507" s="7">
        <v>0.2</v>
      </c>
      <c r="E507">
        <v>2</v>
      </c>
      <c r="F507">
        <v>10</v>
      </c>
    </row>
    <row r="508" spans="1:6" x14ac:dyDescent="0.25">
      <c r="A508" t="s">
        <v>76</v>
      </c>
      <c r="B508" s="7">
        <v>0.7</v>
      </c>
      <c r="C508">
        <v>14</v>
      </c>
      <c r="D508" s="7">
        <v>0.3</v>
      </c>
      <c r="E508">
        <v>6</v>
      </c>
      <c r="F508">
        <v>20</v>
      </c>
    </row>
    <row r="509" spans="1:6" x14ac:dyDescent="0.25">
      <c r="A509" t="s">
        <v>77</v>
      </c>
      <c r="B509" s="7">
        <v>0.63157894736842102</v>
      </c>
      <c r="C509">
        <v>12</v>
      </c>
      <c r="D509" s="7">
        <v>0.36842105263157893</v>
      </c>
      <c r="E509">
        <v>7</v>
      </c>
      <c r="F509">
        <v>19</v>
      </c>
    </row>
    <row r="510" spans="1:6" x14ac:dyDescent="0.25">
      <c r="A510" t="s">
        <v>78</v>
      </c>
      <c r="B510" s="7">
        <v>0.88888888888888884</v>
      </c>
      <c r="C510">
        <v>8</v>
      </c>
      <c r="D510" s="7">
        <v>0.1111111111111111</v>
      </c>
      <c r="E510">
        <v>1</v>
      </c>
      <c r="F510">
        <v>9</v>
      </c>
    </row>
    <row r="511" spans="1:6" x14ac:dyDescent="0.25">
      <c r="A511" t="s">
        <v>79</v>
      </c>
      <c r="B511" s="7">
        <v>0.73333333333333328</v>
      </c>
      <c r="C511">
        <v>11</v>
      </c>
      <c r="D511" s="7">
        <v>0.26666666666666666</v>
      </c>
      <c r="E511">
        <v>4</v>
      </c>
      <c r="F511">
        <v>15</v>
      </c>
    </row>
    <row r="512" spans="1:6" x14ac:dyDescent="0.25">
      <c r="A512" t="s">
        <v>80</v>
      </c>
      <c r="B512" s="7">
        <v>0.53846153846153844</v>
      </c>
      <c r="C512">
        <v>7</v>
      </c>
      <c r="D512" s="7">
        <v>0.46153846153846151</v>
      </c>
      <c r="E512">
        <v>6</v>
      </c>
      <c r="F512">
        <v>13</v>
      </c>
    </row>
    <row r="513" spans="1:6" x14ac:dyDescent="0.25">
      <c r="A513" t="s">
        <v>81</v>
      </c>
      <c r="B513" s="7">
        <v>0.78947368421052633</v>
      </c>
      <c r="C513">
        <v>15</v>
      </c>
      <c r="D513" s="7">
        <v>0.21052631578947367</v>
      </c>
      <c r="E513">
        <v>4</v>
      </c>
      <c r="F513">
        <v>19</v>
      </c>
    </row>
    <row r="514" spans="1:6" x14ac:dyDescent="0.25">
      <c r="A514" t="s">
        <v>82</v>
      </c>
      <c r="B514" s="7">
        <v>0.58823529411764708</v>
      </c>
      <c r="C514">
        <v>10</v>
      </c>
      <c r="D514" s="7">
        <v>0.41176470588235292</v>
      </c>
      <c r="E514">
        <v>7</v>
      </c>
      <c r="F514">
        <v>17</v>
      </c>
    </row>
    <row r="515" spans="1:6" x14ac:dyDescent="0.25">
      <c r="A515" t="s">
        <v>83</v>
      </c>
      <c r="B515" s="7">
        <v>0.76923076923076938</v>
      </c>
      <c r="C515">
        <v>10</v>
      </c>
      <c r="D515" s="7">
        <v>0.23076923076923075</v>
      </c>
      <c r="E515">
        <v>3</v>
      </c>
      <c r="F515">
        <v>13</v>
      </c>
    </row>
    <row r="516" spans="1:6" x14ac:dyDescent="0.25">
      <c r="A516" t="s">
        <v>84</v>
      </c>
      <c r="B516" s="7">
        <v>0.64705882352941169</v>
      </c>
      <c r="C516">
        <v>11</v>
      </c>
      <c r="D516" s="7">
        <v>0.35294117647058826</v>
      </c>
      <c r="E516">
        <v>6</v>
      </c>
      <c r="F516">
        <v>17</v>
      </c>
    </row>
    <row r="517" spans="1:6" x14ac:dyDescent="0.25">
      <c r="A517" t="s">
        <v>85</v>
      </c>
      <c r="B517" s="7">
        <v>0.64705882352941169</v>
      </c>
      <c r="C517">
        <v>11</v>
      </c>
      <c r="D517" s="7">
        <v>0.35294117647058826</v>
      </c>
      <c r="E517">
        <v>6</v>
      </c>
      <c r="F517">
        <v>17</v>
      </c>
    </row>
    <row r="518" spans="1:6" x14ac:dyDescent="0.25">
      <c r="A518" t="s">
        <v>86</v>
      </c>
      <c r="B518" s="7">
        <v>0.68421052631578949</v>
      </c>
      <c r="C518">
        <v>13</v>
      </c>
      <c r="D518" s="7">
        <v>0.31578947368421051</v>
      </c>
      <c r="E518">
        <v>6</v>
      </c>
      <c r="F518">
        <v>19</v>
      </c>
    </row>
    <row r="519" spans="1:6" x14ac:dyDescent="0.25">
      <c r="A519" t="s">
        <v>87</v>
      </c>
      <c r="B519" s="7">
        <v>0.78260869565217395</v>
      </c>
      <c r="C519">
        <v>18</v>
      </c>
      <c r="D519" s="7">
        <v>0.21739130434782608</v>
      </c>
      <c r="E519">
        <v>5</v>
      </c>
      <c r="F519">
        <v>23</v>
      </c>
    </row>
    <row r="520" spans="1:6" x14ac:dyDescent="0.25">
      <c r="A520" t="s">
        <v>88</v>
      </c>
      <c r="B520" s="7">
        <v>0.73684210526315785</v>
      </c>
      <c r="C520">
        <v>14</v>
      </c>
      <c r="D520" s="7">
        <v>0.26315789473684209</v>
      </c>
      <c r="E520">
        <v>5</v>
      </c>
      <c r="F520">
        <v>19</v>
      </c>
    </row>
    <row r="521" spans="1:6" x14ac:dyDescent="0.25">
      <c r="A521" t="s">
        <v>89</v>
      </c>
      <c r="B521" s="7">
        <v>0.63157894736842102</v>
      </c>
      <c r="C521">
        <v>12</v>
      </c>
      <c r="D521" s="7">
        <v>0.36842105263157893</v>
      </c>
      <c r="E521">
        <v>7</v>
      </c>
      <c r="F521">
        <v>19</v>
      </c>
    </row>
    <row r="522" spans="1:6" x14ac:dyDescent="0.25">
      <c r="A522" t="s">
        <v>90</v>
      </c>
      <c r="B522" s="7">
        <v>0.76923076923076938</v>
      </c>
      <c r="C522">
        <v>10</v>
      </c>
      <c r="D522" s="7">
        <v>0.23076923076923075</v>
      </c>
      <c r="E522">
        <v>3</v>
      </c>
      <c r="F522">
        <v>13</v>
      </c>
    </row>
    <row r="523" spans="1:6" x14ac:dyDescent="0.25">
      <c r="A523" t="s">
        <v>91</v>
      </c>
      <c r="B523" s="7">
        <v>0.6428571428571429</v>
      </c>
      <c r="C523">
        <v>9</v>
      </c>
      <c r="D523" s="7">
        <v>0.35714285714285715</v>
      </c>
      <c r="E523">
        <v>5</v>
      </c>
      <c r="F523">
        <v>14</v>
      </c>
    </row>
    <row r="524" spans="1:6" x14ac:dyDescent="0.25">
      <c r="A524" t="s">
        <v>92</v>
      </c>
      <c r="B524" s="7">
        <v>0.46153846153846151</v>
      </c>
      <c r="C524">
        <v>6</v>
      </c>
      <c r="D524" s="7">
        <v>0.53846153846153844</v>
      </c>
      <c r="E524">
        <v>7</v>
      </c>
      <c r="F524">
        <v>13</v>
      </c>
    </row>
    <row r="525" spans="1:6" x14ac:dyDescent="0.25">
      <c r="A525" t="s">
        <v>93</v>
      </c>
      <c r="B525" s="7">
        <v>0.66666666666666652</v>
      </c>
      <c r="C525">
        <v>10</v>
      </c>
      <c r="D525" s="7">
        <v>0.33333333333333326</v>
      </c>
      <c r="E525">
        <v>5</v>
      </c>
      <c r="F525">
        <v>15</v>
      </c>
    </row>
    <row r="526" spans="1:6" x14ac:dyDescent="0.25">
      <c r="A526" t="s">
        <v>94</v>
      </c>
      <c r="B526" s="7">
        <v>0.5714285714285714</v>
      </c>
      <c r="C526">
        <v>8</v>
      </c>
      <c r="D526" s="7">
        <v>0.42857142857142855</v>
      </c>
      <c r="E526">
        <v>6</v>
      </c>
      <c r="F526">
        <v>14</v>
      </c>
    </row>
    <row r="527" spans="1:6" x14ac:dyDescent="0.25">
      <c r="A527" t="s">
        <v>95</v>
      </c>
      <c r="B527" s="7">
        <v>0.8</v>
      </c>
      <c r="C527">
        <v>12</v>
      </c>
      <c r="D527" s="7">
        <v>0.2</v>
      </c>
      <c r="E527">
        <v>3</v>
      </c>
      <c r="F527">
        <v>15</v>
      </c>
    </row>
    <row r="528" spans="1:6" x14ac:dyDescent="0.25">
      <c r="A528" t="s">
        <v>96</v>
      </c>
      <c r="B528" s="7">
        <v>0.53846153846153844</v>
      </c>
      <c r="C528">
        <v>7</v>
      </c>
      <c r="D528" s="7">
        <v>0.46153846153846151</v>
      </c>
      <c r="E528">
        <v>6</v>
      </c>
      <c r="F528">
        <v>13</v>
      </c>
    </row>
    <row r="529" spans="1:6" x14ac:dyDescent="0.25">
      <c r="A529" t="s">
        <v>97</v>
      </c>
      <c r="B529" s="7">
        <v>1</v>
      </c>
      <c r="C529">
        <v>9</v>
      </c>
      <c r="D529" s="7">
        <v>0</v>
      </c>
      <c r="E529">
        <v>0</v>
      </c>
      <c r="F529">
        <v>9</v>
      </c>
    </row>
    <row r="530" spans="1:6" x14ac:dyDescent="0.25">
      <c r="A530" t="s">
        <v>98</v>
      </c>
      <c r="B530" s="7">
        <v>0.81818181818181823</v>
      </c>
      <c r="C530">
        <v>18</v>
      </c>
      <c r="D530" s="7">
        <v>0.18181818181818182</v>
      </c>
      <c r="E530">
        <v>4</v>
      </c>
      <c r="F530">
        <v>22</v>
      </c>
    </row>
    <row r="531" spans="1:6" x14ac:dyDescent="0.25">
      <c r="A531" t="s">
        <v>99</v>
      </c>
      <c r="B531" s="7">
        <v>0.64077669902912637</v>
      </c>
      <c r="C531">
        <v>66</v>
      </c>
      <c r="D531" s="7">
        <v>0.35922330097087385</v>
      </c>
      <c r="E531">
        <v>37</v>
      </c>
      <c r="F531">
        <v>103</v>
      </c>
    </row>
    <row r="532" spans="1:6" x14ac:dyDescent="0.25">
      <c r="A532" t="s">
        <v>100</v>
      </c>
      <c r="B532" s="7">
        <v>0.7</v>
      </c>
      <c r="C532">
        <v>14</v>
      </c>
      <c r="D532" s="7">
        <v>0.3</v>
      </c>
      <c r="E532">
        <v>6</v>
      </c>
      <c r="F532">
        <v>20</v>
      </c>
    </row>
    <row r="533" spans="1:6" x14ac:dyDescent="0.25">
      <c r="A533" t="s">
        <v>101</v>
      </c>
      <c r="B533" s="7">
        <v>0.7142857142857143</v>
      </c>
      <c r="C533">
        <v>5</v>
      </c>
      <c r="D533" s="7">
        <v>0.2857142857142857</v>
      </c>
      <c r="E533">
        <v>2</v>
      </c>
      <c r="F533">
        <v>7</v>
      </c>
    </row>
    <row r="534" spans="1:6" x14ac:dyDescent="0.25">
      <c r="A534" t="s">
        <v>102</v>
      </c>
      <c r="B534" s="7">
        <v>0.61111111111111116</v>
      </c>
      <c r="C534">
        <v>11</v>
      </c>
      <c r="D534" s="7">
        <v>0.38888888888888895</v>
      </c>
      <c r="E534">
        <v>7</v>
      </c>
      <c r="F534">
        <v>18</v>
      </c>
    </row>
    <row r="535" spans="1:6" x14ac:dyDescent="0.25">
      <c r="A535" t="s">
        <v>103</v>
      </c>
      <c r="B535" s="7">
        <v>0.5</v>
      </c>
      <c r="C535">
        <v>10</v>
      </c>
      <c r="D535" s="7">
        <v>0.5</v>
      </c>
      <c r="E535">
        <v>10</v>
      </c>
      <c r="F535">
        <v>20</v>
      </c>
    </row>
    <row r="536" spans="1:6" x14ac:dyDescent="0.25">
      <c r="A536" t="s">
        <v>104</v>
      </c>
      <c r="B536" s="7">
        <v>0.6</v>
      </c>
      <c r="C536">
        <v>6</v>
      </c>
      <c r="D536" s="7">
        <v>0.4</v>
      </c>
      <c r="E536">
        <v>4</v>
      </c>
      <c r="F536">
        <v>10</v>
      </c>
    </row>
    <row r="537" spans="1:6" x14ac:dyDescent="0.25">
      <c r="A537" t="s">
        <v>105</v>
      </c>
      <c r="B537" s="7">
        <v>0.69230769230769229</v>
      </c>
      <c r="C537">
        <v>18</v>
      </c>
      <c r="D537" s="7">
        <v>0.30769230769230771</v>
      </c>
      <c r="E537">
        <v>8</v>
      </c>
      <c r="F537">
        <v>26</v>
      </c>
    </row>
    <row r="538" spans="1:6" x14ac:dyDescent="0.25">
      <c r="A538" t="s">
        <v>106</v>
      </c>
      <c r="B538" s="7">
        <v>0</v>
      </c>
      <c r="C538">
        <v>0</v>
      </c>
      <c r="D538" s="7">
        <v>0</v>
      </c>
      <c r="E538">
        <v>0</v>
      </c>
      <c r="F538">
        <v>0</v>
      </c>
    </row>
    <row r="539" spans="1:6" x14ac:dyDescent="0.25">
      <c r="A539" t="s">
        <v>107</v>
      </c>
      <c r="B539" s="7">
        <v>0.66666666666666652</v>
      </c>
      <c r="C539">
        <v>4</v>
      </c>
      <c r="D539" s="7">
        <v>0.33333333333333326</v>
      </c>
      <c r="E539">
        <v>2</v>
      </c>
      <c r="F539">
        <v>6</v>
      </c>
    </row>
    <row r="540" spans="1:6" x14ac:dyDescent="0.25">
      <c r="A540" t="s">
        <v>108</v>
      </c>
      <c r="B540" s="7">
        <v>0.75</v>
      </c>
      <c r="C540">
        <v>12</v>
      </c>
      <c r="D540" s="7">
        <v>0.25</v>
      </c>
      <c r="E540">
        <v>4</v>
      </c>
      <c r="F540">
        <v>16</v>
      </c>
    </row>
    <row r="541" spans="1:6" x14ac:dyDescent="0.25">
      <c r="A541" t="s">
        <v>109</v>
      </c>
      <c r="B541" s="7">
        <v>0.75</v>
      </c>
      <c r="C541">
        <v>6</v>
      </c>
      <c r="D541" s="7">
        <v>0.25</v>
      </c>
      <c r="E541">
        <v>2</v>
      </c>
      <c r="F541">
        <v>8</v>
      </c>
    </row>
    <row r="542" spans="1:6" x14ac:dyDescent="0.25">
      <c r="A542" t="s">
        <v>110</v>
      </c>
      <c r="B542" s="7">
        <v>0.5</v>
      </c>
      <c r="C542">
        <v>7</v>
      </c>
      <c r="D542" s="7">
        <v>0.5</v>
      </c>
      <c r="E542">
        <v>7</v>
      </c>
      <c r="F542">
        <v>14</v>
      </c>
    </row>
    <row r="543" spans="1:6" x14ac:dyDescent="0.25">
      <c r="A543" t="s">
        <v>111</v>
      </c>
      <c r="B543" s="7">
        <v>0.8571428571428571</v>
      </c>
      <c r="C543">
        <v>6</v>
      </c>
      <c r="D543" s="7">
        <v>0.14285714285714285</v>
      </c>
      <c r="E543">
        <v>1</v>
      </c>
      <c r="F543">
        <v>7</v>
      </c>
    </row>
    <row r="544" spans="1:6" x14ac:dyDescent="0.25">
      <c r="A544" t="s">
        <v>112</v>
      </c>
      <c r="B544" s="7">
        <v>0.66666666666666652</v>
      </c>
      <c r="C544">
        <v>8</v>
      </c>
      <c r="D544" s="7">
        <v>0.33333333333333326</v>
      </c>
      <c r="E544">
        <v>4</v>
      </c>
      <c r="F544">
        <v>12</v>
      </c>
    </row>
    <row r="545" spans="1:6" x14ac:dyDescent="0.25">
      <c r="A545" t="s">
        <v>113</v>
      </c>
      <c r="B545" s="7">
        <v>0.5625</v>
      </c>
      <c r="C545">
        <v>9</v>
      </c>
      <c r="D545" s="7">
        <v>0.4375</v>
      </c>
      <c r="E545">
        <v>7</v>
      </c>
      <c r="F545">
        <v>16</v>
      </c>
    </row>
    <row r="546" spans="1:6" x14ac:dyDescent="0.25">
      <c r="A546" t="s">
        <v>114</v>
      </c>
      <c r="B546" s="7">
        <v>0.8</v>
      </c>
      <c r="C546">
        <v>12</v>
      </c>
      <c r="D546" s="7">
        <v>0.2</v>
      </c>
      <c r="E546">
        <v>3</v>
      </c>
      <c r="F546">
        <v>15</v>
      </c>
    </row>
    <row r="547" spans="1:6" x14ac:dyDescent="0.25">
      <c r="A547" t="s">
        <v>115</v>
      </c>
      <c r="B547" s="7">
        <v>0.82608695652173902</v>
      </c>
      <c r="C547">
        <v>38</v>
      </c>
      <c r="D547" s="7">
        <v>0.17391304347826086</v>
      </c>
      <c r="E547">
        <v>8</v>
      </c>
      <c r="F547">
        <v>46</v>
      </c>
    </row>
    <row r="548" spans="1:6" x14ac:dyDescent="0.25">
      <c r="A548" t="s">
        <v>116</v>
      </c>
      <c r="B548" s="7">
        <v>0.6428571428571429</v>
      </c>
      <c r="C548">
        <v>9</v>
      </c>
      <c r="D548" s="7">
        <v>0.35714285714285715</v>
      </c>
      <c r="E548">
        <v>5</v>
      </c>
      <c r="F548">
        <v>14</v>
      </c>
    </row>
    <row r="549" spans="1:6" x14ac:dyDescent="0.25">
      <c r="A549" t="s">
        <v>117</v>
      </c>
      <c r="B549" s="7">
        <v>0.48</v>
      </c>
      <c r="C549">
        <v>12</v>
      </c>
      <c r="D549" s="7">
        <v>0.52</v>
      </c>
      <c r="E549">
        <v>13</v>
      </c>
      <c r="F549">
        <v>25</v>
      </c>
    </row>
    <row r="550" spans="1:6" x14ac:dyDescent="0.25">
      <c r="A550" t="s">
        <v>118</v>
      </c>
      <c r="B550" s="7">
        <v>0.42857142857142855</v>
      </c>
      <c r="C550">
        <v>3</v>
      </c>
      <c r="D550" s="7">
        <v>0.5714285714285714</v>
      </c>
      <c r="E550">
        <v>4</v>
      </c>
      <c r="F550">
        <v>7</v>
      </c>
    </row>
    <row r="551" spans="1:6" x14ac:dyDescent="0.25">
      <c r="A551" t="s">
        <v>119</v>
      </c>
      <c r="B551" s="7">
        <v>0.57894736842105265</v>
      </c>
      <c r="C551">
        <v>11</v>
      </c>
      <c r="D551" s="7">
        <v>0.42105263157894735</v>
      </c>
      <c r="E551">
        <v>8</v>
      </c>
      <c r="F551">
        <v>19</v>
      </c>
    </row>
    <row r="552" spans="1:6" x14ac:dyDescent="0.25">
      <c r="A552" t="s">
        <v>120</v>
      </c>
      <c r="B552" s="7">
        <v>0.8</v>
      </c>
      <c r="C552">
        <v>4</v>
      </c>
      <c r="D552" s="7">
        <v>0.2</v>
      </c>
      <c r="E552">
        <v>1</v>
      </c>
      <c r="F552">
        <v>5</v>
      </c>
    </row>
    <row r="553" spans="1:6" x14ac:dyDescent="0.25">
      <c r="A553" t="s">
        <v>121</v>
      </c>
      <c r="B553" s="7">
        <v>0.62068965517241381</v>
      </c>
      <c r="C553">
        <v>18</v>
      </c>
      <c r="D553" s="7">
        <v>0.37931034482758619</v>
      </c>
      <c r="E553">
        <v>11</v>
      </c>
      <c r="F553">
        <v>29</v>
      </c>
    </row>
    <row r="554" spans="1:6" x14ac:dyDescent="0.25">
      <c r="A554" t="s">
        <v>122</v>
      </c>
      <c r="B554" s="7">
        <v>0.84210526315789469</v>
      </c>
      <c r="C554">
        <v>16</v>
      </c>
      <c r="D554" s="7">
        <v>0.15789473684210525</v>
      </c>
      <c r="E554">
        <v>3</v>
      </c>
      <c r="F554">
        <v>19</v>
      </c>
    </row>
    <row r="555" spans="1:6" x14ac:dyDescent="0.25">
      <c r="A555" t="s">
        <v>123</v>
      </c>
      <c r="B555" s="7">
        <v>0.60869565217391308</v>
      </c>
      <c r="C555">
        <v>14</v>
      </c>
      <c r="D555" s="7">
        <v>0.39130434782608697</v>
      </c>
      <c r="E555">
        <v>9</v>
      </c>
      <c r="F555">
        <v>23</v>
      </c>
    </row>
    <row r="556" spans="1:6" x14ac:dyDescent="0.25">
      <c r="A556" t="s">
        <v>124</v>
      </c>
      <c r="B556" s="7">
        <v>0.54545454545454541</v>
      </c>
      <c r="C556">
        <v>6</v>
      </c>
      <c r="D556" s="7">
        <v>0.45454545454545453</v>
      </c>
      <c r="E556">
        <v>5</v>
      </c>
      <c r="F556">
        <v>11</v>
      </c>
    </row>
    <row r="557" spans="1:6" x14ac:dyDescent="0.25">
      <c r="A557" t="s">
        <v>125</v>
      </c>
      <c r="B557" s="7">
        <v>0.78260869565217395</v>
      </c>
      <c r="C557">
        <v>18</v>
      </c>
      <c r="D557" s="7">
        <v>0.21739130434782608</v>
      </c>
      <c r="E557">
        <v>5</v>
      </c>
      <c r="F557">
        <v>23</v>
      </c>
    </row>
    <row r="558" spans="1:6" x14ac:dyDescent="0.25">
      <c r="A558" t="s">
        <v>126</v>
      </c>
      <c r="B558" s="7">
        <v>0.62962962962962965</v>
      </c>
      <c r="C558">
        <v>17</v>
      </c>
      <c r="D558" s="7">
        <v>0.37037037037037041</v>
      </c>
      <c r="E558">
        <v>10</v>
      </c>
      <c r="F558">
        <v>27</v>
      </c>
    </row>
    <row r="559" spans="1:6" x14ac:dyDescent="0.25">
      <c r="A559" t="s">
        <v>127</v>
      </c>
      <c r="B559" s="7">
        <v>0.92307692307692302</v>
      </c>
      <c r="C559">
        <v>12</v>
      </c>
      <c r="D559" s="7">
        <v>7.6923076923076927E-2</v>
      </c>
      <c r="E559">
        <v>1</v>
      </c>
      <c r="F559">
        <v>13</v>
      </c>
    </row>
    <row r="560" spans="1:6" x14ac:dyDescent="0.25">
      <c r="A560" t="s">
        <v>128</v>
      </c>
      <c r="B560" s="7">
        <v>0.72</v>
      </c>
      <c r="C560">
        <v>18</v>
      </c>
      <c r="D560" s="7">
        <v>0.28000000000000003</v>
      </c>
      <c r="E560">
        <v>7</v>
      </c>
      <c r="F560">
        <v>25</v>
      </c>
    </row>
    <row r="561" spans="1:6" x14ac:dyDescent="0.25">
      <c r="A561" t="s">
        <v>129</v>
      </c>
      <c r="B561" s="7">
        <v>0.61538461538461542</v>
      </c>
      <c r="C561">
        <v>8</v>
      </c>
      <c r="D561" s="7">
        <v>0.38461538461538469</v>
      </c>
      <c r="E561">
        <v>5</v>
      </c>
      <c r="F561">
        <v>13</v>
      </c>
    </row>
    <row r="562" spans="1:6" x14ac:dyDescent="0.25">
      <c r="A562" t="s">
        <v>130</v>
      </c>
      <c r="B562" s="7">
        <v>0.6428571428571429</v>
      </c>
      <c r="C562">
        <v>9</v>
      </c>
      <c r="D562" s="7">
        <v>0.35714285714285715</v>
      </c>
      <c r="E562">
        <v>5</v>
      </c>
      <c r="F562">
        <v>14</v>
      </c>
    </row>
    <row r="563" spans="1:6" x14ac:dyDescent="0.25">
      <c r="A563" t="s">
        <v>131</v>
      </c>
      <c r="B563" s="7">
        <v>0.875</v>
      </c>
      <c r="C563">
        <v>14</v>
      </c>
      <c r="D563" s="7">
        <v>0.125</v>
      </c>
      <c r="E563">
        <v>2</v>
      </c>
      <c r="F563">
        <v>16</v>
      </c>
    </row>
    <row r="564" spans="1:6" x14ac:dyDescent="0.25">
      <c r="A564" t="s">
        <v>132</v>
      </c>
      <c r="B564" s="7">
        <v>0.7142857142857143</v>
      </c>
      <c r="C564">
        <v>10</v>
      </c>
      <c r="D564" s="7">
        <v>0.2857142857142857</v>
      </c>
      <c r="E564">
        <v>4</v>
      </c>
      <c r="F564">
        <v>14</v>
      </c>
    </row>
    <row r="565" spans="1:6" x14ac:dyDescent="0.25">
      <c r="A565" t="s">
        <v>133</v>
      </c>
      <c r="B565" s="7">
        <v>0.68181818181818177</v>
      </c>
      <c r="C565">
        <v>15</v>
      </c>
      <c r="D565" s="7">
        <v>0.31818181818181818</v>
      </c>
      <c r="E565">
        <v>7</v>
      </c>
      <c r="F565">
        <v>22</v>
      </c>
    </row>
    <row r="566" spans="1:6" x14ac:dyDescent="0.25">
      <c r="A566" t="s">
        <v>134</v>
      </c>
      <c r="B566" s="7">
        <v>0.66666666666666652</v>
      </c>
      <c r="C566">
        <v>10</v>
      </c>
      <c r="D566" s="7">
        <v>0.33333333333333326</v>
      </c>
      <c r="E566">
        <v>5</v>
      </c>
      <c r="F566">
        <v>15</v>
      </c>
    </row>
    <row r="567" spans="1:6" x14ac:dyDescent="0.25">
      <c r="A567" t="s">
        <v>135</v>
      </c>
      <c r="B567" s="7">
        <v>0.6</v>
      </c>
      <c r="C567">
        <v>6</v>
      </c>
      <c r="D567" s="7">
        <v>0.4</v>
      </c>
      <c r="E567">
        <v>4</v>
      </c>
      <c r="F567">
        <v>10</v>
      </c>
    </row>
    <row r="568" spans="1:6" x14ac:dyDescent="0.25">
      <c r="A568" t="s">
        <v>136</v>
      </c>
      <c r="B568" s="7">
        <v>0.6875</v>
      </c>
      <c r="C568">
        <v>11</v>
      </c>
      <c r="D568" s="7">
        <v>0.3125</v>
      </c>
      <c r="E568">
        <v>5</v>
      </c>
      <c r="F568">
        <v>16</v>
      </c>
    </row>
    <row r="569" spans="1:6" x14ac:dyDescent="0.25">
      <c r="A569" t="s">
        <v>137</v>
      </c>
      <c r="B569" s="7">
        <v>0.375</v>
      </c>
      <c r="C569">
        <v>3</v>
      </c>
      <c r="D569" s="7">
        <v>0.625</v>
      </c>
      <c r="E569">
        <v>5</v>
      </c>
      <c r="F569">
        <v>8</v>
      </c>
    </row>
    <row r="570" spans="1:6" x14ac:dyDescent="0.25">
      <c r="A570" t="s">
        <v>138</v>
      </c>
      <c r="B570" s="7">
        <v>0.54545454545454541</v>
      </c>
      <c r="C570">
        <v>12</v>
      </c>
      <c r="D570" s="7">
        <v>0.45454545454545453</v>
      </c>
      <c r="E570">
        <v>10</v>
      </c>
      <c r="F570">
        <v>22</v>
      </c>
    </row>
    <row r="571" spans="1:6" x14ac:dyDescent="0.25">
      <c r="A571" t="s">
        <v>139</v>
      </c>
      <c r="B571" s="7">
        <v>0.6428571428571429</v>
      </c>
      <c r="C571">
        <v>9</v>
      </c>
      <c r="D571" s="7">
        <v>0.35714285714285715</v>
      </c>
      <c r="E571">
        <v>5</v>
      </c>
      <c r="F571">
        <v>14</v>
      </c>
    </row>
    <row r="572" spans="1:6" x14ac:dyDescent="0.25">
      <c r="A572" t="s">
        <v>140</v>
      </c>
      <c r="B572" s="7">
        <v>0.72727272727272729</v>
      </c>
      <c r="C572">
        <v>8</v>
      </c>
      <c r="D572" s="7">
        <v>0.27272727272727271</v>
      </c>
      <c r="E572">
        <v>3</v>
      </c>
      <c r="F572">
        <v>11</v>
      </c>
    </row>
    <row r="573" spans="1:6" x14ac:dyDescent="0.25">
      <c r="A573" t="s">
        <v>141</v>
      </c>
      <c r="B573" s="7">
        <v>0.68181818181818177</v>
      </c>
      <c r="C573">
        <v>15</v>
      </c>
      <c r="D573" s="7">
        <v>0.31818181818181818</v>
      </c>
      <c r="E573">
        <v>7</v>
      </c>
      <c r="F573">
        <v>22</v>
      </c>
    </row>
    <row r="574" spans="1:6" x14ac:dyDescent="0.25">
      <c r="A574" t="s">
        <v>142</v>
      </c>
      <c r="B574" s="7">
        <v>0.65384615384615385</v>
      </c>
      <c r="C574">
        <v>17</v>
      </c>
      <c r="D574" s="7">
        <v>0.34615384615384615</v>
      </c>
      <c r="E574">
        <v>9</v>
      </c>
      <c r="F574">
        <v>26</v>
      </c>
    </row>
    <row r="575" spans="1:6" x14ac:dyDescent="0.25">
      <c r="A575" t="s">
        <v>143</v>
      </c>
      <c r="B575" s="7">
        <v>0.66666666666666652</v>
      </c>
      <c r="C575">
        <v>4</v>
      </c>
      <c r="D575" s="7">
        <v>0.33333333333333326</v>
      </c>
      <c r="E575">
        <v>2</v>
      </c>
      <c r="F575">
        <v>6</v>
      </c>
    </row>
    <row r="576" spans="1:6" x14ac:dyDescent="0.25">
      <c r="A576" t="s">
        <v>144</v>
      </c>
      <c r="B576" s="7">
        <v>0.8</v>
      </c>
      <c r="C576">
        <v>20</v>
      </c>
      <c r="D576" s="7">
        <v>0.2</v>
      </c>
      <c r="E576">
        <v>5</v>
      </c>
      <c r="F576">
        <v>25</v>
      </c>
    </row>
    <row r="577" spans="1:6" x14ac:dyDescent="0.25">
      <c r="A577" t="s">
        <v>145</v>
      </c>
      <c r="B577" s="7">
        <v>0.73333333333333328</v>
      </c>
      <c r="C577">
        <v>11</v>
      </c>
      <c r="D577" s="7">
        <v>0.26666666666666666</v>
      </c>
      <c r="E577">
        <v>4</v>
      </c>
      <c r="F577">
        <v>15</v>
      </c>
    </row>
    <row r="578" spans="1:6" x14ac:dyDescent="0.25">
      <c r="A578" t="s">
        <v>146</v>
      </c>
      <c r="B578" s="7">
        <v>0.5</v>
      </c>
      <c r="C578">
        <v>6</v>
      </c>
      <c r="D578" s="7">
        <v>0.5</v>
      </c>
      <c r="E578">
        <v>6</v>
      </c>
      <c r="F578">
        <v>12</v>
      </c>
    </row>
    <row r="579" spans="1:6" x14ac:dyDescent="0.25">
      <c r="A579" t="s">
        <v>147</v>
      </c>
      <c r="B579" s="7">
        <v>0.83333333333333348</v>
      </c>
      <c r="C579">
        <v>15</v>
      </c>
      <c r="D579" s="7">
        <v>0.16666666666666663</v>
      </c>
      <c r="E579">
        <v>3</v>
      </c>
      <c r="F579">
        <v>18</v>
      </c>
    </row>
    <row r="580" spans="1:6" x14ac:dyDescent="0.25">
      <c r="A580" t="s">
        <v>148</v>
      </c>
      <c r="B580" s="7">
        <v>0.7222222222222221</v>
      </c>
      <c r="C580">
        <v>26</v>
      </c>
      <c r="D580" s="7">
        <v>0.27777777777777779</v>
      </c>
      <c r="E580">
        <v>10</v>
      </c>
      <c r="F580">
        <v>36</v>
      </c>
    </row>
    <row r="581" spans="1:6" x14ac:dyDescent="0.25">
      <c r="A581" t="s">
        <v>149</v>
      </c>
      <c r="B581" s="7">
        <v>0.7349397590361445</v>
      </c>
      <c r="C581">
        <v>61</v>
      </c>
      <c r="D581" s="7">
        <v>0.26506024096385544</v>
      </c>
      <c r="E581">
        <v>22</v>
      </c>
      <c r="F581">
        <v>83</v>
      </c>
    </row>
    <row r="582" spans="1:6" x14ac:dyDescent="0.25">
      <c r="A582" t="s">
        <v>50</v>
      </c>
      <c r="B582" s="7">
        <v>0.69153112731351651</v>
      </c>
      <c r="C582">
        <v>1233</v>
      </c>
      <c r="D582" s="7">
        <v>0.30846887268648343</v>
      </c>
      <c r="E582">
        <v>550</v>
      </c>
      <c r="F582">
        <v>1783</v>
      </c>
    </row>
    <row r="587" spans="1:6" x14ac:dyDescent="0.25">
      <c r="B587" s="2"/>
    </row>
    <row r="588" spans="1:6" ht="21" x14ac:dyDescent="0.35">
      <c r="B588" s="18"/>
      <c r="C588" s="18"/>
      <c r="D588" s="18"/>
      <c r="E588" s="18"/>
      <c r="F588" s="18"/>
    </row>
  </sheetData>
  <mergeCells count="72">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 ref="I310:O310"/>
    <mergeCell ref="B206:C206"/>
    <mergeCell ref="D206:E206"/>
    <mergeCell ref="B241:C241"/>
    <mergeCell ref="D241:E241"/>
    <mergeCell ref="D378:E378"/>
    <mergeCell ref="A204:E204"/>
    <mergeCell ref="A205:E205"/>
    <mergeCell ref="A239:E239"/>
    <mergeCell ref="A240:E240"/>
    <mergeCell ref="B367:C367"/>
    <mergeCell ref="E162:G162"/>
    <mergeCell ref="B61:C61"/>
    <mergeCell ref="D61:E61"/>
    <mergeCell ref="D36:E36"/>
    <mergeCell ref="B95:C95"/>
    <mergeCell ref="B162:D162"/>
    <mergeCell ref="B140:C140"/>
    <mergeCell ref="D140:E140"/>
    <mergeCell ref="D22:E22"/>
    <mergeCell ref="B74:C74"/>
    <mergeCell ref="D74:E74"/>
    <mergeCell ref="B119:D119"/>
    <mergeCell ref="E119:G119"/>
    <mergeCell ref="B482:C482"/>
    <mergeCell ref="D482:E482"/>
    <mergeCell ref="B310:H310"/>
    <mergeCell ref="A333:O333"/>
    <mergeCell ref="B334:H334"/>
    <mergeCell ref="I334:O334"/>
    <mergeCell ref="B357:C357"/>
    <mergeCell ref="D357:E357"/>
    <mergeCell ref="A345:O345"/>
    <mergeCell ref="B347:C347"/>
    <mergeCell ref="D347:E347"/>
    <mergeCell ref="A321:O321"/>
    <mergeCell ref="B323:C323"/>
    <mergeCell ref="D323:E323"/>
    <mergeCell ref="D367:E367"/>
    <mergeCell ref="B378:C378"/>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tabSelected="1" topLeftCell="F51" zoomScaleNormal="100" workbookViewId="0">
      <selection activeCell="A67" sqref="A67:Q67"/>
    </sheetView>
  </sheetViews>
  <sheetFormatPr defaultColWidth="11.5703125" defaultRowHeight="15" x14ac:dyDescent="0.25"/>
  <cols>
    <col min="1" max="1" width="75.85546875" customWidth="1"/>
    <col min="2" max="2" width="16.5703125" customWidth="1"/>
    <col min="4" max="4" width="16.140625" customWidth="1"/>
    <col min="5" max="5" width="12" bestFit="1" customWidth="1"/>
    <col min="6" max="6" width="16" customWidth="1"/>
    <col min="7" max="7" width="12.85546875" customWidth="1"/>
    <col min="8" max="8" width="16" customWidth="1"/>
    <col min="10" max="10" width="15.5703125" customWidth="1"/>
    <col min="11" max="11" width="13.85546875" customWidth="1"/>
    <col min="12" max="12" width="15.5703125" customWidth="1"/>
    <col min="14" max="14" width="15.42578125" customWidth="1"/>
    <col min="16" max="16" width="15.42578125" customWidth="1"/>
    <col min="18" max="18" width="13.85546875" customWidth="1"/>
    <col min="21" max="21" width="13.140625" customWidth="1"/>
    <col min="25" max="25" width="12.85546875" customWidth="1"/>
    <col min="28" max="28" width="13.28515625" customWidth="1"/>
    <col min="32" max="32" width="14" customWidth="1"/>
    <col min="35" max="35" width="14.140625" customWidth="1"/>
    <col min="39" max="39" width="13.140625" customWidth="1"/>
    <col min="42" max="42" width="14.5703125" customWidth="1"/>
    <col min="46" max="46" width="13.7109375" customWidth="1"/>
    <col min="49" max="49" width="13.28515625" customWidth="1"/>
    <col min="53" max="53" width="14.5703125" customWidth="1"/>
    <col min="56" max="56" width="13.85546875" customWidth="1"/>
  </cols>
  <sheetData>
    <row r="1" spans="1:17" ht="21" x14ac:dyDescent="0.35">
      <c r="A1" s="18" t="s">
        <v>219</v>
      </c>
      <c r="B1" s="18"/>
    </row>
    <row r="2" spans="1:17" ht="18.75" x14ac:dyDescent="0.3">
      <c r="A2" s="1" t="s">
        <v>323</v>
      </c>
    </row>
    <row r="3" spans="1:17" ht="15" customHeight="1" x14ac:dyDescent="0.35">
      <c r="A3" s="280" t="s">
        <v>324</v>
      </c>
      <c r="B3" s="280"/>
      <c r="C3" s="280"/>
      <c r="D3" s="280"/>
      <c r="E3" s="280"/>
      <c r="G3" s="18"/>
      <c r="H3" s="18"/>
      <c r="I3" s="18"/>
      <c r="J3" s="144"/>
      <c r="K3" s="144"/>
    </row>
    <row r="4" spans="1:17" ht="18.75" customHeight="1" x14ac:dyDescent="0.25">
      <c r="A4" s="280"/>
      <c r="B4" s="280"/>
      <c r="C4" s="280"/>
      <c r="D4" s="280"/>
      <c r="E4" s="280"/>
      <c r="F4" s="144"/>
      <c r="J4" s="144"/>
      <c r="K4" s="144"/>
      <c r="L4" s="144"/>
      <c r="M4" s="144"/>
      <c r="N4" s="144"/>
    </row>
    <row r="5" spans="1:17" x14ac:dyDescent="0.25">
      <c r="A5" s="280"/>
      <c r="B5" s="280"/>
      <c r="C5" s="280"/>
      <c r="D5" s="280"/>
      <c r="E5" s="280"/>
      <c r="F5" s="144"/>
    </row>
    <row r="7" spans="1:17" ht="18.75" x14ac:dyDescent="0.3">
      <c r="A7" s="1" t="s">
        <v>325</v>
      </c>
    </row>
    <row r="8" spans="1:17" ht="18.75" x14ac:dyDescent="0.3">
      <c r="A8" s="1"/>
      <c r="B8" s="289" t="s">
        <v>154</v>
      </c>
      <c r="C8" s="289"/>
      <c r="D8" s="289" t="s">
        <v>155</v>
      </c>
      <c r="E8" s="289"/>
      <c r="F8" s="289" t="s">
        <v>156</v>
      </c>
      <c r="G8" s="289"/>
      <c r="H8" s="289" t="s">
        <v>157</v>
      </c>
      <c r="I8" s="289"/>
      <c r="J8" s="289" t="s">
        <v>158</v>
      </c>
      <c r="K8" s="289"/>
      <c r="L8" s="289" t="s">
        <v>159</v>
      </c>
      <c r="M8" s="289"/>
      <c r="N8" s="289" t="s">
        <v>160</v>
      </c>
      <c r="O8" s="289"/>
      <c r="P8" s="289" t="s">
        <v>161</v>
      </c>
      <c r="Q8" s="289"/>
    </row>
    <row r="9" spans="1:17" x14ac:dyDescent="0.25">
      <c r="B9" s="146"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25">
      <c r="A10" t="s">
        <v>152</v>
      </c>
      <c r="B10" s="42">
        <v>0.52098092643051774</v>
      </c>
      <c r="C10" s="43">
        <v>956</v>
      </c>
      <c r="D10" s="42">
        <v>0.58149779735682816</v>
      </c>
      <c r="E10" s="43">
        <v>1188</v>
      </c>
      <c r="F10" s="42">
        <v>0.63599595551061683</v>
      </c>
      <c r="G10" s="43">
        <v>629</v>
      </c>
      <c r="H10" s="42">
        <v>0.56191744340878824</v>
      </c>
      <c r="I10" s="43">
        <v>844</v>
      </c>
      <c r="J10" s="42">
        <v>0.67093023255813966</v>
      </c>
      <c r="K10" s="43">
        <v>577</v>
      </c>
      <c r="L10" s="42">
        <v>0.68288590604026855</v>
      </c>
      <c r="M10" s="43">
        <v>407</v>
      </c>
      <c r="N10" s="42">
        <v>0.74858757062146897</v>
      </c>
      <c r="O10" s="43">
        <v>265</v>
      </c>
      <c r="P10" s="42">
        <v>0.85245901639344257</v>
      </c>
      <c r="Q10" s="43">
        <v>52</v>
      </c>
    </row>
    <row r="11" spans="1:17" x14ac:dyDescent="0.25">
      <c r="A11" t="s">
        <v>153</v>
      </c>
      <c r="B11" s="42">
        <v>0.47901907356948231</v>
      </c>
      <c r="C11">
        <v>879</v>
      </c>
      <c r="D11" s="42">
        <v>0.41850220264317178</v>
      </c>
      <c r="E11" s="43">
        <v>855</v>
      </c>
      <c r="F11" s="42">
        <v>0.36400404448938323</v>
      </c>
      <c r="G11">
        <v>360</v>
      </c>
      <c r="H11" s="42">
        <v>0.4380825565912117</v>
      </c>
      <c r="I11" s="43">
        <v>658</v>
      </c>
      <c r="J11" s="42">
        <v>0.32906976744186045</v>
      </c>
      <c r="K11">
        <v>283</v>
      </c>
      <c r="L11" s="42">
        <v>0.31711409395973156</v>
      </c>
      <c r="M11" s="43">
        <v>189</v>
      </c>
      <c r="N11" s="42">
        <v>0.25141242937853109</v>
      </c>
      <c r="O11">
        <v>89</v>
      </c>
      <c r="P11" s="42">
        <v>0.14754098360655737</v>
      </c>
      <c r="Q11" s="43">
        <v>9</v>
      </c>
    </row>
    <row r="12" spans="1:17" x14ac:dyDescent="0.25">
      <c r="A12" t="s">
        <v>50</v>
      </c>
      <c r="B12" s="42">
        <v>1</v>
      </c>
      <c r="C12">
        <v>1835</v>
      </c>
      <c r="D12" s="42">
        <v>1</v>
      </c>
      <c r="E12" s="43">
        <v>2043</v>
      </c>
      <c r="F12" s="42">
        <v>1</v>
      </c>
      <c r="G12">
        <v>989</v>
      </c>
      <c r="H12" s="42">
        <v>1</v>
      </c>
      <c r="I12" s="43">
        <v>1502</v>
      </c>
      <c r="J12" s="42">
        <v>1</v>
      </c>
      <c r="K12">
        <v>860</v>
      </c>
      <c r="L12" s="42">
        <v>1</v>
      </c>
      <c r="M12" s="43">
        <v>596</v>
      </c>
      <c r="N12" s="42">
        <v>1</v>
      </c>
      <c r="O12">
        <v>354</v>
      </c>
      <c r="P12" s="42">
        <v>1</v>
      </c>
      <c r="Q12" s="43">
        <v>61</v>
      </c>
    </row>
    <row r="13" spans="1:17" x14ac:dyDescent="0.25">
      <c r="B13" s="42"/>
      <c r="D13" s="42"/>
      <c r="F13" s="42"/>
    </row>
    <row r="14" spans="1:17" x14ac:dyDescent="0.25">
      <c r="B14" s="42"/>
      <c r="D14" s="42"/>
      <c r="F14" s="42"/>
    </row>
    <row r="15" spans="1:17" ht="18.75" x14ac:dyDescent="0.3">
      <c r="A15" s="1" t="s">
        <v>326</v>
      </c>
    </row>
    <row r="16" spans="1:17" ht="18.75" x14ac:dyDescent="0.3">
      <c r="A16" s="1"/>
      <c r="B16" s="289" t="s">
        <v>154</v>
      </c>
      <c r="C16" s="289"/>
      <c r="D16" s="289" t="s">
        <v>155</v>
      </c>
      <c r="E16" s="289"/>
      <c r="F16" s="289" t="s">
        <v>156</v>
      </c>
      <c r="G16" s="289"/>
      <c r="H16" s="289" t="s">
        <v>157</v>
      </c>
      <c r="I16" s="289"/>
      <c r="J16" s="289" t="s">
        <v>158</v>
      </c>
      <c r="K16" s="289"/>
      <c r="L16" s="289" t="s">
        <v>159</v>
      </c>
      <c r="M16" s="289"/>
      <c r="N16" s="289" t="s">
        <v>160</v>
      </c>
      <c r="O16" s="289"/>
      <c r="P16" s="289" t="s">
        <v>161</v>
      </c>
      <c r="Q16" s="289"/>
    </row>
    <row r="17" spans="1:17" x14ac:dyDescent="0.25">
      <c r="B17" s="146"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0.59433962264150941</v>
      </c>
      <c r="C18" s="43">
        <v>252</v>
      </c>
      <c r="D18" s="42">
        <v>0.67105263157894735</v>
      </c>
      <c r="E18" s="43">
        <v>204</v>
      </c>
      <c r="F18" s="42">
        <v>0.73809523809523814</v>
      </c>
      <c r="G18" s="43">
        <v>124</v>
      </c>
      <c r="H18" s="42">
        <v>0.68979591836734699</v>
      </c>
      <c r="I18" s="43">
        <v>169</v>
      </c>
      <c r="J18" s="42">
        <v>0.7103825136612022</v>
      </c>
      <c r="K18" s="43">
        <v>130</v>
      </c>
      <c r="L18" s="42">
        <v>0.73221757322175729</v>
      </c>
      <c r="M18" s="43">
        <v>175</v>
      </c>
      <c r="N18" s="42">
        <v>0.79781420765027322</v>
      </c>
      <c r="O18" s="43">
        <v>146</v>
      </c>
      <c r="P18" s="42">
        <v>0.89189189189189189</v>
      </c>
      <c r="Q18" s="43">
        <v>33</v>
      </c>
    </row>
    <row r="19" spans="1:17" x14ac:dyDescent="0.25">
      <c r="A19" t="s">
        <v>153</v>
      </c>
      <c r="B19" s="42">
        <v>0.40566037735849059</v>
      </c>
      <c r="C19">
        <v>172</v>
      </c>
      <c r="D19" s="42">
        <v>0.32894736842105265</v>
      </c>
      <c r="E19">
        <v>100</v>
      </c>
      <c r="F19" s="42">
        <v>0.26190476190476192</v>
      </c>
      <c r="G19">
        <v>44</v>
      </c>
      <c r="H19" s="42">
        <v>0.31020408163265306</v>
      </c>
      <c r="I19">
        <v>76</v>
      </c>
      <c r="J19" s="42">
        <v>0.2896174863387978</v>
      </c>
      <c r="K19">
        <v>53</v>
      </c>
      <c r="L19" s="42">
        <v>0.26778242677824265</v>
      </c>
      <c r="M19">
        <v>64</v>
      </c>
      <c r="N19" s="42">
        <v>0.20218579234972681</v>
      </c>
      <c r="O19">
        <v>37</v>
      </c>
      <c r="P19" s="42">
        <v>0.1081081081081081</v>
      </c>
      <c r="Q19">
        <v>4</v>
      </c>
    </row>
    <row r="20" spans="1:17" x14ac:dyDescent="0.25">
      <c r="A20" t="s">
        <v>50</v>
      </c>
      <c r="B20" s="42">
        <v>1</v>
      </c>
      <c r="C20">
        <v>424</v>
      </c>
      <c r="D20" s="42">
        <v>1</v>
      </c>
      <c r="E20">
        <v>304</v>
      </c>
      <c r="F20" s="42">
        <v>1</v>
      </c>
      <c r="G20">
        <v>168</v>
      </c>
      <c r="H20" s="42">
        <v>1</v>
      </c>
      <c r="I20">
        <v>245</v>
      </c>
      <c r="J20" s="42">
        <v>1</v>
      </c>
      <c r="K20">
        <v>183</v>
      </c>
      <c r="L20" s="42">
        <v>1</v>
      </c>
      <c r="M20">
        <v>239</v>
      </c>
      <c r="N20" s="42">
        <v>1</v>
      </c>
      <c r="O20">
        <v>183</v>
      </c>
      <c r="P20" s="42">
        <v>1</v>
      </c>
      <c r="Q20">
        <v>37</v>
      </c>
    </row>
    <row r="21" spans="1:17" x14ac:dyDescent="0.25">
      <c r="B21" s="10"/>
      <c r="D21" s="10"/>
      <c r="F21" s="10"/>
    </row>
    <row r="23" spans="1:17" ht="18.75" x14ac:dyDescent="0.3">
      <c r="A23" s="1" t="s">
        <v>291</v>
      </c>
    </row>
    <row r="24" spans="1:17" ht="18.75" x14ac:dyDescent="0.3">
      <c r="A24" s="1"/>
      <c r="B24" s="289" t="s">
        <v>154</v>
      </c>
      <c r="C24" s="289"/>
      <c r="D24" s="289" t="s">
        <v>155</v>
      </c>
      <c r="E24" s="289"/>
      <c r="F24" s="289" t="s">
        <v>156</v>
      </c>
      <c r="G24" s="289"/>
      <c r="H24" s="289" t="s">
        <v>157</v>
      </c>
      <c r="I24" s="289"/>
      <c r="J24" s="289" t="s">
        <v>158</v>
      </c>
      <c r="K24" s="289"/>
      <c r="L24" s="289" t="s">
        <v>159</v>
      </c>
      <c r="M24" s="289"/>
      <c r="N24" s="289" t="s">
        <v>160</v>
      </c>
      <c r="O24" s="289"/>
      <c r="P24" s="289" t="s">
        <v>161</v>
      </c>
      <c r="Q24" s="289"/>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162</v>
      </c>
      <c r="B26" s="55">
        <v>0.8822888283378747</v>
      </c>
      <c r="C26" s="3">
        <v>1619</v>
      </c>
      <c r="D26" s="55">
        <v>0.46451297112090062</v>
      </c>
      <c r="E26" s="3">
        <v>949</v>
      </c>
      <c r="F26" s="55">
        <v>6.4711830131445908E-2</v>
      </c>
      <c r="G26" s="3">
        <v>64</v>
      </c>
      <c r="H26" s="55">
        <v>1.9973368841544607E-2</v>
      </c>
      <c r="I26" s="3">
        <v>30</v>
      </c>
      <c r="J26" s="55">
        <v>8.1395348837209301E-3</v>
      </c>
      <c r="K26" s="3">
        <v>7</v>
      </c>
      <c r="L26" s="55">
        <v>3.3557046979865775E-3</v>
      </c>
      <c r="M26" s="3">
        <v>2</v>
      </c>
      <c r="N26" s="55">
        <v>0</v>
      </c>
      <c r="O26" s="3">
        <v>0</v>
      </c>
      <c r="P26" s="55">
        <v>0</v>
      </c>
      <c r="Q26" s="3">
        <v>0</v>
      </c>
    </row>
    <row r="27" spans="1:17" x14ac:dyDescent="0.25">
      <c r="A27" t="s">
        <v>163</v>
      </c>
      <c r="B27" s="55">
        <v>7.8474114441416901E-2</v>
      </c>
      <c r="C27" s="3">
        <v>144</v>
      </c>
      <c r="D27" s="55">
        <v>0.40871267743514439</v>
      </c>
      <c r="E27" s="3">
        <v>835</v>
      </c>
      <c r="F27" s="55">
        <v>0.81294236602628933</v>
      </c>
      <c r="G27" s="3">
        <v>804</v>
      </c>
      <c r="H27" s="55">
        <v>0.90213049267643142</v>
      </c>
      <c r="I27" s="3">
        <v>1355</v>
      </c>
      <c r="J27" s="55">
        <v>0.88604651162790693</v>
      </c>
      <c r="K27" s="3">
        <v>762</v>
      </c>
      <c r="L27" s="55">
        <v>0.39932885906040272</v>
      </c>
      <c r="M27" s="3">
        <v>238</v>
      </c>
      <c r="N27" s="55">
        <v>4.2372881355932195E-2</v>
      </c>
      <c r="O27" s="3">
        <v>15</v>
      </c>
      <c r="P27" s="55">
        <v>3.2786885245901641E-2</v>
      </c>
      <c r="Q27" s="3">
        <v>2</v>
      </c>
    </row>
    <row r="28" spans="1:17" x14ac:dyDescent="0.25">
      <c r="A28" t="s">
        <v>164</v>
      </c>
      <c r="B28" s="55">
        <v>2.7247956403269754E-3</v>
      </c>
      <c r="C28" s="3">
        <v>5</v>
      </c>
      <c r="D28" s="55">
        <v>3.6710719530102791E-2</v>
      </c>
      <c r="E28" s="3">
        <v>75</v>
      </c>
      <c r="F28" s="55">
        <v>4.6511627906976744E-2</v>
      </c>
      <c r="G28" s="3">
        <v>46</v>
      </c>
      <c r="H28" s="55">
        <v>1.9307589880159785E-2</v>
      </c>
      <c r="I28" s="3">
        <v>29</v>
      </c>
      <c r="J28" s="55">
        <v>3.255813953488372E-2</v>
      </c>
      <c r="K28" s="3">
        <v>28</v>
      </c>
      <c r="L28" s="55">
        <v>1.8456375838926176E-2</v>
      </c>
      <c r="M28" s="3">
        <v>11</v>
      </c>
      <c r="N28" s="55">
        <v>0</v>
      </c>
      <c r="O28" s="3">
        <v>0</v>
      </c>
      <c r="P28" s="55">
        <v>0</v>
      </c>
      <c r="Q28" s="3">
        <v>0</v>
      </c>
    </row>
    <row r="29" spans="1:17" x14ac:dyDescent="0.25">
      <c r="A29" t="s">
        <v>165</v>
      </c>
      <c r="B29" s="55">
        <v>0</v>
      </c>
      <c r="C29" s="3">
        <v>0</v>
      </c>
      <c r="D29" s="55">
        <v>1.4684287812041117E-3</v>
      </c>
      <c r="E29" s="3">
        <v>3</v>
      </c>
      <c r="F29" s="55">
        <v>7.0778564206268957E-3</v>
      </c>
      <c r="G29" s="3">
        <v>7</v>
      </c>
      <c r="H29" s="55">
        <v>1.0652463382157125E-2</v>
      </c>
      <c r="I29" s="3">
        <v>16</v>
      </c>
      <c r="J29" s="55">
        <v>1.627906976744186E-2</v>
      </c>
      <c r="K29" s="3">
        <v>14</v>
      </c>
      <c r="L29" s="55">
        <v>3.5234899328859058E-2</v>
      </c>
      <c r="M29" s="3">
        <v>21</v>
      </c>
      <c r="N29" s="55">
        <v>8.4745762711864406E-3</v>
      </c>
      <c r="O29" s="3">
        <v>3</v>
      </c>
      <c r="P29" s="55">
        <v>3.2786885245901641E-2</v>
      </c>
      <c r="Q29" s="3">
        <v>2</v>
      </c>
    </row>
    <row r="30" spans="1:17" x14ac:dyDescent="0.25">
      <c r="A30" t="s">
        <v>166</v>
      </c>
      <c r="B30" s="55">
        <v>0</v>
      </c>
      <c r="C30" s="3">
        <v>0</v>
      </c>
      <c r="D30" s="55">
        <v>0</v>
      </c>
      <c r="E30" s="3">
        <v>0</v>
      </c>
      <c r="F30" s="55">
        <v>0</v>
      </c>
      <c r="G30" s="3">
        <v>0</v>
      </c>
      <c r="H30" s="55">
        <v>0</v>
      </c>
      <c r="I30" s="3">
        <v>0</v>
      </c>
      <c r="J30" s="55">
        <v>0</v>
      </c>
      <c r="K30" s="3">
        <v>0</v>
      </c>
      <c r="L30" s="55">
        <v>0.47147651006711411</v>
      </c>
      <c r="M30" s="3">
        <v>281</v>
      </c>
      <c r="N30" s="55">
        <v>0.92937853107344637</v>
      </c>
      <c r="O30" s="3">
        <v>329</v>
      </c>
      <c r="P30" s="55">
        <v>0.93442622950819687</v>
      </c>
      <c r="Q30" s="3">
        <v>57</v>
      </c>
    </row>
    <row r="31" spans="1:17" x14ac:dyDescent="0.25">
      <c r="A31" t="s">
        <v>167</v>
      </c>
      <c r="B31" s="55">
        <v>3.6512261580381469E-2</v>
      </c>
      <c r="C31" s="3">
        <v>67</v>
      </c>
      <c r="D31" s="55">
        <v>8.859520313264807E-2</v>
      </c>
      <c r="E31" s="3">
        <v>181</v>
      </c>
      <c r="F31" s="55">
        <v>6.8756319514661268E-2</v>
      </c>
      <c r="G31" s="3">
        <v>68</v>
      </c>
      <c r="H31" s="55">
        <v>4.7936085219707054E-2</v>
      </c>
      <c r="I31" s="3">
        <v>72</v>
      </c>
      <c r="J31" s="55">
        <v>5.6976744186046514E-2</v>
      </c>
      <c r="K31" s="3">
        <v>49</v>
      </c>
      <c r="L31" s="55">
        <v>7.2147651006711416E-2</v>
      </c>
      <c r="M31" s="3">
        <v>43</v>
      </c>
      <c r="N31" s="55">
        <v>1.977401129943503E-2</v>
      </c>
      <c r="O31" s="3">
        <v>7</v>
      </c>
      <c r="P31" s="55">
        <v>0</v>
      </c>
      <c r="Q31" s="3">
        <v>0</v>
      </c>
    </row>
    <row r="32" spans="1:17" x14ac:dyDescent="0.25">
      <c r="A32" t="s">
        <v>50</v>
      </c>
      <c r="B32" s="55">
        <v>1</v>
      </c>
      <c r="C32" s="3">
        <v>1835</v>
      </c>
      <c r="D32" s="55">
        <v>1</v>
      </c>
      <c r="E32" s="3">
        <v>2043</v>
      </c>
      <c r="F32" s="55">
        <v>1</v>
      </c>
      <c r="G32" s="3">
        <v>989</v>
      </c>
      <c r="H32" s="55">
        <v>1</v>
      </c>
      <c r="I32" s="3">
        <v>1502</v>
      </c>
      <c r="J32" s="55">
        <v>1</v>
      </c>
      <c r="K32" s="3">
        <v>860</v>
      </c>
      <c r="L32" s="55">
        <v>1</v>
      </c>
      <c r="M32" s="3">
        <v>596</v>
      </c>
      <c r="N32" s="55">
        <v>1</v>
      </c>
      <c r="O32" s="3">
        <v>354</v>
      </c>
      <c r="P32" s="55">
        <v>1</v>
      </c>
      <c r="Q32" s="3">
        <v>61</v>
      </c>
    </row>
    <row r="33" spans="1:17" x14ac:dyDescent="0.25">
      <c r="D33" s="55"/>
      <c r="E33" s="3"/>
      <c r="F33" s="55"/>
      <c r="G33" s="3"/>
      <c r="H33" s="55"/>
      <c r="I33" s="3"/>
      <c r="J33" s="55"/>
      <c r="K33" s="3"/>
      <c r="L33" s="55"/>
      <c r="M33" s="3"/>
      <c r="N33" s="55"/>
      <c r="O33" s="3"/>
      <c r="P33" s="55"/>
      <c r="Q33" s="3"/>
    </row>
    <row r="34" spans="1:17" x14ac:dyDescent="0.25">
      <c r="B34" s="10"/>
      <c r="D34" s="10"/>
      <c r="F34" s="10"/>
    </row>
    <row r="35" spans="1:17" ht="18.75" x14ac:dyDescent="0.3">
      <c r="A35" s="1" t="s">
        <v>292</v>
      </c>
    </row>
    <row r="36" spans="1:17" ht="18.75" x14ac:dyDescent="0.3">
      <c r="A36" s="1"/>
      <c r="B36" s="289" t="s">
        <v>154</v>
      </c>
      <c r="C36" s="289"/>
      <c r="D36" s="289" t="s">
        <v>155</v>
      </c>
      <c r="E36" s="289"/>
      <c r="F36" s="289" t="s">
        <v>156</v>
      </c>
      <c r="G36" s="289"/>
      <c r="H36" s="289" t="s">
        <v>157</v>
      </c>
      <c r="I36" s="289"/>
      <c r="J36" s="289" t="s">
        <v>158</v>
      </c>
      <c r="K36" s="289"/>
      <c r="L36" s="289" t="s">
        <v>159</v>
      </c>
      <c r="M36" s="289"/>
      <c r="N36" s="289" t="s">
        <v>160</v>
      </c>
      <c r="O36" s="289"/>
      <c r="P36" s="289" t="s">
        <v>161</v>
      </c>
      <c r="Q36" s="289"/>
    </row>
    <row r="37" spans="1:17" x14ac:dyDescent="0.25">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25">
      <c r="A38" t="s">
        <v>162</v>
      </c>
      <c r="B38" s="55">
        <v>0.910377358490566</v>
      </c>
      <c r="C38" s="3">
        <v>386</v>
      </c>
      <c r="D38" s="55">
        <v>0.5</v>
      </c>
      <c r="E38" s="3">
        <v>152</v>
      </c>
      <c r="F38" s="55">
        <v>7.7380952380952384E-2</v>
      </c>
      <c r="G38" s="3">
        <v>13</v>
      </c>
      <c r="H38" s="55">
        <v>4.4897959183673466E-2</v>
      </c>
      <c r="I38" s="3">
        <v>11</v>
      </c>
      <c r="J38" s="55">
        <v>1.6393442622950821E-2</v>
      </c>
      <c r="K38" s="3">
        <v>3</v>
      </c>
      <c r="L38" s="55">
        <v>0</v>
      </c>
      <c r="M38" s="3">
        <v>0</v>
      </c>
      <c r="N38" s="55">
        <v>0</v>
      </c>
      <c r="O38" s="3">
        <v>0</v>
      </c>
      <c r="P38" s="55">
        <v>0</v>
      </c>
      <c r="Q38" s="3">
        <v>0</v>
      </c>
    </row>
    <row r="39" spans="1:17" x14ac:dyDescent="0.25">
      <c r="A39" t="s">
        <v>163</v>
      </c>
      <c r="B39" s="55">
        <v>4.9528301886792449E-2</v>
      </c>
      <c r="C39" s="3">
        <v>21</v>
      </c>
      <c r="D39" s="55">
        <v>0.36513157894736842</v>
      </c>
      <c r="E39" s="3">
        <v>111</v>
      </c>
      <c r="F39" s="55">
        <v>0.74404761904761907</v>
      </c>
      <c r="G39" s="3">
        <v>125</v>
      </c>
      <c r="H39" s="55">
        <v>0.86122448979591837</v>
      </c>
      <c r="I39" s="3">
        <v>211</v>
      </c>
      <c r="J39" s="55">
        <v>0.86338797814207657</v>
      </c>
      <c r="K39" s="3">
        <v>158</v>
      </c>
      <c r="L39" s="55">
        <v>0.28451882845188287</v>
      </c>
      <c r="M39" s="3">
        <v>68</v>
      </c>
      <c r="N39" s="55">
        <v>2.1857923497267763E-2</v>
      </c>
      <c r="O39" s="3">
        <v>4</v>
      </c>
      <c r="P39" s="55">
        <v>2.7027027027027025E-2</v>
      </c>
      <c r="Q39" s="3">
        <v>1</v>
      </c>
    </row>
    <row r="40" spans="1:17" x14ac:dyDescent="0.25">
      <c r="A40" t="s">
        <v>164</v>
      </c>
      <c r="B40" s="55">
        <v>7.0754716981132086E-3</v>
      </c>
      <c r="C40" s="3">
        <v>3</v>
      </c>
      <c r="D40" s="55">
        <v>4.2763157894736843E-2</v>
      </c>
      <c r="E40" s="3">
        <v>13</v>
      </c>
      <c r="F40" s="55">
        <v>5.9523809523809514E-2</v>
      </c>
      <c r="G40" s="3">
        <v>10</v>
      </c>
      <c r="H40" s="55">
        <v>3.2653061224489799E-2</v>
      </c>
      <c r="I40" s="3">
        <v>8</v>
      </c>
      <c r="J40" s="55">
        <v>4.3715846994535526E-2</v>
      </c>
      <c r="K40" s="3">
        <v>8</v>
      </c>
      <c r="L40" s="55">
        <v>4.1841004184100415E-3</v>
      </c>
      <c r="M40" s="3">
        <v>1</v>
      </c>
      <c r="N40" s="55">
        <v>0</v>
      </c>
      <c r="O40" s="3">
        <v>0</v>
      </c>
      <c r="P40" s="55">
        <v>0</v>
      </c>
      <c r="Q40" s="3">
        <v>0</v>
      </c>
    </row>
    <row r="41" spans="1:17" x14ac:dyDescent="0.25">
      <c r="A41" t="s">
        <v>165</v>
      </c>
      <c r="B41" s="55">
        <v>0</v>
      </c>
      <c r="C41" s="3">
        <v>0</v>
      </c>
      <c r="D41" s="55">
        <v>3.2894736842105261E-3</v>
      </c>
      <c r="E41" s="3">
        <v>1</v>
      </c>
      <c r="F41" s="55">
        <v>1.7857142857142856E-2</v>
      </c>
      <c r="G41" s="3">
        <v>3</v>
      </c>
      <c r="H41" s="55">
        <v>1.6326530612244899E-2</v>
      </c>
      <c r="I41" s="3">
        <v>4</v>
      </c>
      <c r="J41" s="55">
        <v>2.1857923497267763E-2</v>
      </c>
      <c r="K41" s="3">
        <v>4</v>
      </c>
      <c r="L41" s="55">
        <v>5.0209205020920501E-2</v>
      </c>
      <c r="M41" s="3">
        <v>12</v>
      </c>
      <c r="N41" s="55">
        <v>1.0928961748633882E-2</v>
      </c>
      <c r="O41" s="3">
        <v>2</v>
      </c>
      <c r="P41" s="55">
        <v>5.405405405405405E-2</v>
      </c>
      <c r="Q41" s="3">
        <v>2</v>
      </c>
    </row>
    <row r="42" spans="1:17" x14ac:dyDescent="0.25">
      <c r="A42" t="s">
        <v>166</v>
      </c>
      <c r="B42" s="55">
        <v>0</v>
      </c>
      <c r="C42" s="3">
        <v>0</v>
      </c>
      <c r="D42" s="55">
        <v>0</v>
      </c>
      <c r="E42" s="3">
        <v>0</v>
      </c>
      <c r="F42" s="55">
        <v>0</v>
      </c>
      <c r="G42" s="3">
        <v>0</v>
      </c>
      <c r="H42" s="55">
        <v>0</v>
      </c>
      <c r="I42" s="3">
        <v>0</v>
      </c>
      <c r="J42" s="55">
        <v>0</v>
      </c>
      <c r="K42" s="3">
        <v>0</v>
      </c>
      <c r="L42" s="55">
        <v>0.59414225941422594</v>
      </c>
      <c r="M42" s="3">
        <v>142</v>
      </c>
      <c r="N42" s="55">
        <v>0.93989071038251371</v>
      </c>
      <c r="O42" s="3">
        <v>172</v>
      </c>
      <c r="P42" s="55">
        <v>0.91891891891891897</v>
      </c>
      <c r="Q42" s="3">
        <v>34</v>
      </c>
    </row>
    <row r="43" spans="1:17" x14ac:dyDescent="0.25">
      <c r="A43" t="s">
        <v>167</v>
      </c>
      <c r="B43" s="55">
        <v>3.3018867924528301E-2</v>
      </c>
      <c r="C43" s="3">
        <v>14</v>
      </c>
      <c r="D43" s="55">
        <v>8.8815789473684209E-2</v>
      </c>
      <c r="E43" s="3">
        <v>27</v>
      </c>
      <c r="F43" s="55">
        <v>0.10119047619047619</v>
      </c>
      <c r="G43" s="3">
        <v>17</v>
      </c>
      <c r="H43" s="55">
        <v>4.4897959183673466E-2</v>
      </c>
      <c r="I43" s="3">
        <v>11</v>
      </c>
      <c r="J43" s="55">
        <v>5.4644808743169397E-2</v>
      </c>
      <c r="K43" s="3">
        <v>10</v>
      </c>
      <c r="L43" s="55">
        <v>6.6945606694560664E-2</v>
      </c>
      <c r="M43" s="3">
        <v>16</v>
      </c>
      <c r="N43" s="55">
        <v>2.7322404371584699E-2</v>
      </c>
      <c r="O43" s="3">
        <v>5</v>
      </c>
      <c r="P43" s="55">
        <v>0</v>
      </c>
      <c r="Q43" s="3">
        <v>0</v>
      </c>
    </row>
    <row r="44" spans="1:17" x14ac:dyDescent="0.25">
      <c r="A44" t="s">
        <v>50</v>
      </c>
      <c r="B44" s="55">
        <v>1</v>
      </c>
      <c r="C44" s="3">
        <v>424</v>
      </c>
      <c r="D44" s="55">
        <v>1</v>
      </c>
      <c r="E44" s="3">
        <v>304</v>
      </c>
      <c r="F44" s="55">
        <v>1</v>
      </c>
      <c r="G44" s="3">
        <v>168</v>
      </c>
      <c r="H44" s="55">
        <v>1</v>
      </c>
      <c r="I44" s="3">
        <v>245</v>
      </c>
      <c r="J44" s="55">
        <v>1</v>
      </c>
      <c r="K44" s="3">
        <v>183</v>
      </c>
      <c r="L44" s="55">
        <v>1</v>
      </c>
      <c r="M44" s="3">
        <v>239</v>
      </c>
      <c r="N44" s="55">
        <v>1</v>
      </c>
      <c r="O44" s="3">
        <v>183</v>
      </c>
      <c r="P44" s="55">
        <v>1</v>
      </c>
      <c r="Q44" s="3">
        <v>37</v>
      </c>
    </row>
    <row r="47" spans="1:17" ht="18.75" x14ac:dyDescent="0.3">
      <c r="A47" s="1" t="s">
        <v>293</v>
      </c>
      <c r="B47" s="10"/>
      <c r="D47" s="10"/>
      <c r="F47" s="10"/>
    </row>
    <row r="48" spans="1:17" x14ac:dyDescent="0.25">
      <c r="A48" s="17" t="s">
        <v>168</v>
      </c>
      <c r="B48" s="10"/>
      <c r="D48" s="10"/>
      <c r="F48" s="10"/>
    </row>
    <row r="49" spans="1:17" x14ac:dyDescent="0.25">
      <c r="B49" s="289" t="s">
        <v>154</v>
      </c>
      <c r="C49" s="289"/>
      <c r="D49" s="289" t="s">
        <v>155</v>
      </c>
      <c r="E49" s="289"/>
      <c r="F49" s="289" t="s">
        <v>156</v>
      </c>
      <c r="G49" s="289"/>
      <c r="H49" s="289" t="s">
        <v>157</v>
      </c>
      <c r="I49" s="289"/>
      <c r="J49" s="289" t="s">
        <v>158</v>
      </c>
      <c r="K49" s="289"/>
      <c r="L49" s="289" t="s">
        <v>159</v>
      </c>
      <c r="M49" s="289"/>
      <c r="N49" s="289" t="s">
        <v>160</v>
      </c>
      <c r="O49" s="289"/>
      <c r="P49" s="289" t="s">
        <v>161</v>
      </c>
      <c r="Q49" s="289"/>
    </row>
    <row r="50" spans="1:17" x14ac:dyDescent="0.25">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25">
      <c r="A51" t="s">
        <v>169</v>
      </c>
      <c r="B51" s="42">
        <v>0.8402777777777779</v>
      </c>
      <c r="C51">
        <v>121</v>
      </c>
      <c r="D51" s="42">
        <v>0.43233532934131735</v>
      </c>
      <c r="E51">
        <v>361</v>
      </c>
      <c r="F51" s="42">
        <v>8.8308457711442787E-2</v>
      </c>
      <c r="G51">
        <v>71</v>
      </c>
      <c r="H51" s="42">
        <v>5.7564575645756462E-2</v>
      </c>
      <c r="I51">
        <v>78</v>
      </c>
      <c r="J51" s="42">
        <v>8.5301837270341213E-2</v>
      </c>
      <c r="K51">
        <v>65</v>
      </c>
      <c r="L51" s="42">
        <v>8.8235294117647065E-2</v>
      </c>
      <c r="M51">
        <v>21</v>
      </c>
      <c r="N51" s="42">
        <v>6.6666666666666666E-2</v>
      </c>
      <c r="O51">
        <v>1</v>
      </c>
      <c r="P51" s="42">
        <v>0</v>
      </c>
      <c r="Q51">
        <v>0</v>
      </c>
    </row>
    <row r="52" spans="1:17" x14ac:dyDescent="0.25">
      <c r="A52" t="s">
        <v>170</v>
      </c>
      <c r="B52" s="42">
        <v>0.1111111111111111</v>
      </c>
      <c r="C52">
        <v>16</v>
      </c>
      <c r="D52" s="42">
        <v>0.15449101796407186</v>
      </c>
      <c r="E52">
        <v>129</v>
      </c>
      <c r="F52" s="42">
        <v>0.19776119402985073</v>
      </c>
      <c r="G52">
        <v>159</v>
      </c>
      <c r="H52" s="42">
        <v>0.18597785977859779</v>
      </c>
      <c r="I52">
        <v>252</v>
      </c>
      <c r="J52" s="42">
        <v>0.19816272965879264</v>
      </c>
      <c r="K52">
        <v>151</v>
      </c>
      <c r="L52" s="42">
        <v>0.19747899159663868</v>
      </c>
      <c r="M52">
        <v>47</v>
      </c>
      <c r="N52" s="42">
        <v>6.6666666666666666E-2</v>
      </c>
      <c r="O52">
        <v>1</v>
      </c>
      <c r="P52" s="42">
        <v>0</v>
      </c>
      <c r="Q52">
        <v>0</v>
      </c>
    </row>
    <row r="53" spans="1:17" x14ac:dyDescent="0.25">
      <c r="A53" t="s">
        <v>171</v>
      </c>
      <c r="B53" s="42">
        <v>2.0833333333333329E-2</v>
      </c>
      <c r="C53">
        <v>3</v>
      </c>
      <c r="D53" s="42">
        <v>4.9101796407185629E-2</v>
      </c>
      <c r="E53">
        <v>41</v>
      </c>
      <c r="F53" s="42">
        <v>7.3383084577114427E-2</v>
      </c>
      <c r="G53">
        <v>59</v>
      </c>
      <c r="H53" s="42">
        <v>7.5276752767527669E-2</v>
      </c>
      <c r="I53">
        <v>102</v>
      </c>
      <c r="J53" s="42">
        <v>9.8425196850393706E-2</v>
      </c>
      <c r="K53">
        <v>75</v>
      </c>
      <c r="L53" s="42">
        <v>4.2016806722689079E-2</v>
      </c>
      <c r="M53">
        <v>10</v>
      </c>
      <c r="N53" s="42">
        <v>0</v>
      </c>
      <c r="O53">
        <v>0</v>
      </c>
      <c r="P53" s="42">
        <v>0.5</v>
      </c>
      <c r="Q53">
        <v>1</v>
      </c>
    </row>
    <row r="54" spans="1:17" x14ac:dyDescent="0.25">
      <c r="A54" t="s">
        <v>294</v>
      </c>
      <c r="B54" s="42">
        <v>6.9444444444444441E-3</v>
      </c>
      <c r="C54">
        <v>1</v>
      </c>
      <c r="D54" s="42">
        <v>0.15928143712574849</v>
      </c>
      <c r="E54">
        <v>133</v>
      </c>
      <c r="F54" s="42">
        <v>0.3308457711442786</v>
      </c>
      <c r="G54">
        <v>266</v>
      </c>
      <c r="H54" s="42">
        <v>0.32619926199261995</v>
      </c>
      <c r="I54">
        <v>442</v>
      </c>
      <c r="J54" s="42">
        <v>0.32283464566929132</v>
      </c>
      <c r="K54">
        <v>246</v>
      </c>
      <c r="L54" s="42">
        <v>0.31092436974789917</v>
      </c>
      <c r="M54">
        <v>74</v>
      </c>
      <c r="N54" s="42">
        <v>0.2</v>
      </c>
      <c r="O54">
        <v>3</v>
      </c>
      <c r="P54" s="42">
        <v>0</v>
      </c>
      <c r="Q54">
        <v>0</v>
      </c>
    </row>
    <row r="55" spans="1:17" x14ac:dyDescent="0.25">
      <c r="A55" t="s">
        <v>295</v>
      </c>
      <c r="B55" s="42">
        <v>1.3888888888888888E-2</v>
      </c>
      <c r="C55">
        <v>2</v>
      </c>
      <c r="D55" s="42">
        <v>0.17485029940119762</v>
      </c>
      <c r="E55">
        <v>146</v>
      </c>
      <c r="F55" s="42">
        <v>0.25124378109452739</v>
      </c>
      <c r="G55">
        <v>202</v>
      </c>
      <c r="H55" s="42">
        <v>0.26346863468634685</v>
      </c>
      <c r="I55">
        <v>357</v>
      </c>
      <c r="J55" s="42">
        <v>0.17716535433070868</v>
      </c>
      <c r="K55">
        <v>135</v>
      </c>
      <c r="L55" s="42">
        <v>0.16386554621848737</v>
      </c>
      <c r="M55">
        <v>39</v>
      </c>
      <c r="N55" s="42">
        <v>0.2</v>
      </c>
      <c r="O55">
        <v>3</v>
      </c>
      <c r="P55" s="42">
        <v>0.5</v>
      </c>
      <c r="Q55">
        <v>1</v>
      </c>
    </row>
    <row r="56" spans="1:17" x14ac:dyDescent="0.25">
      <c r="A56" t="s">
        <v>174</v>
      </c>
      <c r="B56" s="7">
        <v>6.9444444444444441E-3</v>
      </c>
      <c r="C56">
        <v>1</v>
      </c>
      <c r="D56" s="7">
        <v>2.9940119760479042E-2</v>
      </c>
      <c r="E56">
        <v>25</v>
      </c>
      <c r="F56" s="7">
        <v>5.8457711442786067E-2</v>
      </c>
      <c r="G56">
        <v>47</v>
      </c>
      <c r="H56" s="7">
        <v>9.1512915129151301E-2</v>
      </c>
      <c r="I56">
        <v>124</v>
      </c>
      <c r="J56" s="7">
        <v>0.11811023622047244</v>
      </c>
      <c r="K56">
        <v>90</v>
      </c>
      <c r="L56" s="7">
        <v>0.19747899159663868</v>
      </c>
      <c r="M56">
        <v>47</v>
      </c>
      <c r="N56" s="7">
        <v>0.46666666666666662</v>
      </c>
      <c r="O56">
        <v>7</v>
      </c>
      <c r="P56" s="7">
        <v>0</v>
      </c>
      <c r="Q56">
        <v>0</v>
      </c>
    </row>
    <row r="57" spans="1:17" x14ac:dyDescent="0.25">
      <c r="A57" t="s">
        <v>50</v>
      </c>
      <c r="B57" s="42">
        <v>1</v>
      </c>
      <c r="C57">
        <v>144</v>
      </c>
      <c r="D57" s="42">
        <v>1</v>
      </c>
      <c r="E57">
        <v>835</v>
      </c>
      <c r="F57" s="42">
        <v>1</v>
      </c>
      <c r="G57">
        <v>804</v>
      </c>
      <c r="H57" s="42">
        <v>1</v>
      </c>
      <c r="I57">
        <v>1355</v>
      </c>
      <c r="J57" s="42">
        <v>1</v>
      </c>
      <c r="K57">
        <v>762</v>
      </c>
      <c r="L57" s="42">
        <v>1</v>
      </c>
      <c r="M57">
        <v>238</v>
      </c>
      <c r="N57" s="42">
        <v>1</v>
      </c>
      <c r="O57">
        <v>15</v>
      </c>
      <c r="P57" s="42">
        <v>1</v>
      </c>
      <c r="Q57">
        <v>2</v>
      </c>
    </row>
    <row r="58" spans="1:17" x14ac:dyDescent="0.25">
      <c r="B58" s="10"/>
      <c r="D58" s="10"/>
      <c r="F58" s="10"/>
    </row>
    <row r="59" spans="1:17" x14ac:dyDescent="0.25">
      <c r="B59" s="10"/>
      <c r="D59" s="10"/>
      <c r="F59" s="10"/>
    </row>
    <row r="60" spans="1:17" ht="18.75" x14ac:dyDescent="0.3">
      <c r="A60" s="1" t="s">
        <v>296</v>
      </c>
      <c r="B60" s="10"/>
      <c r="D60" s="10"/>
      <c r="F60" s="10"/>
    </row>
    <row r="61" spans="1:17" x14ac:dyDescent="0.25">
      <c r="A61" s="17" t="s">
        <v>168</v>
      </c>
      <c r="B61" s="10"/>
      <c r="D61" s="10"/>
      <c r="F61" s="10"/>
    </row>
    <row r="62" spans="1:17" x14ac:dyDescent="0.25">
      <c r="B62" s="289" t="s">
        <v>154</v>
      </c>
      <c r="C62" s="289"/>
      <c r="D62" s="289" t="s">
        <v>155</v>
      </c>
      <c r="E62" s="289"/>
      <c r="F62" s="289" t="s">
        <v>156</v>
      </c>
      <c r="G62" s="289"/>
      <c r="H62" s="289" t="s">
        <v>157</v>
      </c>
      <c r="I62" s="289"/>
      <c r="J62" s="289" t="s">
        <v>158</v>
      </c>
      <c r="K62" s="289"/>
      <c r="L62" s="289" t="s">
        <v>159</v>
      </c>
      <c r="M62" s="289"/>
      <c r="N62" s="289" t="s">
        <v>160</v>
      </c>
      <c r="O62" s="289"/>
      <c r="P62" s="289" t="s">
        <v>161</v>
      </c>
      <c r="Q62" s="289"/>
    </row>
    <row r="63" spans="1:17" x14ac:dyDescent="0.25">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25">
      <c r="A64" t="s">
        <v>169</v>
      </c>
      <c r="B64" s="42">
        <v>0.66666666666666652</v>
      </c>
      <c r="C64">
        <v>14</v>
      </c>
      <c r="D64" s="42">
        <v>0.45045045045045046</v>
      </c>
      <c r="E64">
        <v>50</v>
      </c>
      <c r="F64" s="42">
        <v>0.13600000000000001</v>
      </c>
      <c r="G64">
        <v>17</v>
      </c>
      <c r="H64" s="42">
        <v>9.9526066350710901E-2</v>
      </c>
      <c r="I64">
        <v>21</v>
      </c>
      <c r="J64" s="42">
        <v>0.11392405063291139</v>
      </c>
      <c r="K64">
        <v>18</v>
      </c>
      <c r="L64" s="42">
        <v>7.3529411764705885E-2</v>
      </c>
      <c r="M64">
        <v>5</v>
      </c>
      <c r="N64" s="42">
        <v>0</v>
      </c>
      <c r="O64">
        <v>0</v>
      </c>
      <c r="P64" s="42">
        <v>0</v>
      </c>
      <c r="Q64">
        <v>0</v>
      </c>
    </row>
    <row r="65" spans="1:17" x14ac:dyDescent="0.25">
      <c r="A65" t="s">
        <v>170</v>
      </c>
      <c r="B65" s="42">
        <v>0.14285714285714285</v>
      </c>
      <c r="C65">
        <v>3</v>
      </c>
      <c r="D65" s="42">
        <v>0.16216216216216217</v>
      </c>
      <c r="E65">
        <v>18</v>
      </c>
      <c r="F65" s="42">
        <v>0.152</v>
      </c>
      <c r="G65">
        <v>19</v>
      </c>
      <c r="H65" s="42">
        <v>0.18483412322274881</v>
      </c>
      <c r="I65">
        <v>39</v>
      </c>
      <c r="J65" s="42">
        <v>0.19620253164556961</v>
      </c>
      <c r="K65">
        <v>31</v>
      </c>
      <c r="L65" s="42">
        <v>0.19117647058823528</v>
      </c>
      <c r="M65">
        <v>13</v>
      </c>
      <c r="N65" s="42">
        <v>0</v>
      </c>
      <c r="O65">
        <v>0</v>
      </c>
      <c r="P65" s="42">
        <v>0</v>
      </c>
      <c r="Q65">
        <v>0</v>
      </c>
    </row>
    <row r="66" spans="1:17" x14ac:dyDescent="0.25">
      <c r="A66" t="s">
        <v>171</v>
      </c>
      <c r="B66" s="42">
        <v>9.5238095238095233E-2</v>
      </c>
      <c r="C66">
        <v>2</v>
      </c>
      <c r="D66" s="42">
        <v>1.8018018018018018E-2</v>
      </c>
      <c r="E66">
        <v>2</v>
      </c>
      <c r="F66" s="42">
        <v>9.6000000000000002E-2</v>
      </c>
      <c r="G66">
        <v>12</v>
      </c>
      <c r="H66" s="42">
        <v>9.004739336492891E-2</v>
      </c>
      <c r="I66">
        <v>19</v>
      </c>
      <c r="J66" s="42">
        <v>7.5949367088607597E-2</v>
      </c>
      <c r="K66">
        <v>12</v>
      </c>
      <c r="L66" s="42">
        <v>2.9411764705882349E-2</v>
      </c>
      <c r="M66">
        <v>2</v>
      </c>
      <c r="N66" s="42">
        <v>0</v>
      </c>
      <c r="O66">
        <v>0</v>
      </c>
      <c r="P66" s="42">
        <v>0</v>
      </c>
      <c r="Q66">
        <v>0</v>
      </c>
    </row>
    <row r="67" spans="1:17" x14ac:dyDescent="0.25">
      <c r="A67" t="s">
        <v>294</v>
      </c>
      <c r="B67" s="42">
        <v>4.7619047619047616E-2</v>
      </c>
      <c r="C67">
        <v>1</v>
      </c>
      <c r="D67" s="42">
        <v>0.2162162162162162</v>
      </c>
      <c r="E67">
        <v>24</v>
      </c>
      <c r="F67" s="42">
        <v>0.36</v>
      </c>
      <c r="G67">
        <v>45</v>
      </c>
      <c r="H67" s="42">
        <v>0.32701421800947872</v>
      </c>
      <c r="I67">
        <v>69</v>
      </c>
      <c r="J67" s="42">
        <v>0.39240506329113922</v>
      </c>
      <c r="K67">
        <v>62</v>
      </c>
      <c r="L67" s="42">
        <v>0.36764705882352944</v>
      </c>
      <c r="M67">
        <v>25</v>
      </c>
      <c r="N67" s="42">
        <v>0.5</v>
      </c>
      <c r="O67">
        <v>2</v>
      </c>
      <c r="P67" s="42">
        <v>0</v>
      </c>
      <c r="Q67">
        <v>0</v>
      </c>
    </row>
    <row r="68" spans="1:17" x14ac:dyDescent="0.25">
      <c r="A68" t="s">
        <v>295</v>
      </c>
      <c r="B68" s="42">
        <v>4.7619047619047616E-2</v>
      </c>
      <c r="C68">
        <v>1</v>
      </c>
      <c r="D68" s="42">
        <v>0.13513513513513514</v>
      </c>
      <c r="E68">
        <v>15</v>
      </c>
      <c r="F68" s="42">
        <v>0.21600000000000003</v>
      </c>
      <c r="G68">
        <v>27</v>
      </c>
      <c r="H68" s="42">
        <v>0.18957345971563982</v>
      </c>
      <c r="I68">
        <v>40</v>
      </c>
      <c r="J68" s="42">
        <v>0.12025316455696203</v>
      </c>
      <c r="K68">
        <v>19</v>
      </c>
      <c r="L68" s="42">
        <v>0.14705882352941177</v>
      </c>
      <c r="M68">
        <v>10</v>
      </c>
      <c r="N68" s="42">
        <v>0.25</v>
      </c>
      <c r="O68">
        <v>1</v>
      </c>
      <c r="P68" s="42">
        <v>1</v>
      </c>
      <c r="Q68">
        <v>1</v>
      </c>
    </row>
    <row r="69" spans="1:17" x14ac:dyDescent="0.25">
      <c r="A69" t="s">
        <v>174</v>
      </c>
      <c r="B69" s="7">
        <v>0</v>
      </c>
      <c r="C69">
        <v>0</v>
      </c>
      <c r="D69" s="7">
        <v>1.8018018018018018E-2</v>
      </c>
      <c r="E69">
        <v>2</v>
      </c>
      <c r="F69" s="7">
        <v>0.04</v>
      </c>
      <c r="G69">
        <v>5</v>
      </c>
      <c r="H69" s="7">
        <v>0.10900473933649289</v>
      </c>
      <c r="I69">
        <v>23</v>
      </c>
      <c r="J69" s="7">
        <v>0.10126582278481014</v>
      </c>
      <c r="K69">
        <v>16</v>
      </c>
      <c r="L69" s="7">
        <v>0.19117647058823528</v>
      </c>
      <c r="M69">
        <v>13</v>
      </c>
      <c r="N69" s="7">
        <v>0.25</v>
      </c>
      <c r="O69">
        <v>1</v>
      </c>
      <c r="P69" s="7">
        <v>0</v>
      </c>
      <c r="Q69">
        <v>0</v>
      </c>
    </row>
    <row r="70" spans="1:17" x14ac:dyDescent="0.25">
      <c r="A70" t="s">
        <v>50</v>
      </c>
      <c r="B70" s="42">
        <v>1</v>
      </c>
      <c r="C70">
        <v>21</v>
      </c>
      <c r="D70" s="42">
        <v>1</v>
      </c>
      <c r="E70">
        <v>111</v>
      </c>
      <c r="F70" s="42">
        <v>1</v>
      </c>
      <c r="G70">
        <v>125</v>
      </c>
      <c r="H70" s="42">
        <v>1</v>
      </c>
      <c r="I70">
        <v>211</v>
      </c>
      <c r="J70" s="42">
        <v>1</v>
      </c>
      <c r="K70">
        <v>158</v>
      </c>
      <c r="L70" s="42">
        <v>1</v>
      </c>
      <c r="M70">
        <v>68</v>
      </c>
      <c r="N70" s="42">
        <v>1</v>
      </c>
      <c r="O70">
        <v>4</v>
      </c>
      <c r="P70" s="42">
        <v>1</v>
      </c>
      <c r="Q70">
        <v>1</v>
      </c>
    </row>
    <row r="73" spans="1:17" ht="18.75" x14ac:dyDescent="0.3">
      <c r="A73" s="1" t="s">
        <v>297</v>
      </c>
    </row>
    <row r="74" spans="1:17" ht="18.75" x14ac:dyDescent="0.3">
      <c r="A74" s="1"/>
      <c r="B74" s="289" t="s">
        <v>154</v>
      </c>
      <c r="C74" s="289"/>
      <c r="D74" s="289" t="s">
        <v>155</v>
      </c>
      <c r="E74" s="289"/>
      <c r="F74" s="289" t="s">
        <v>156</v>
      </c>
      <c r="G74" s="289"/>
      <c r="H74" s="289" t="s">
        <v>157</v>
      </c>
      <c r="I74" s="289"/>
      <c r="J74" s="289" t="s">
        <v>158</v>
      </c>
      <c r="K74" s="289"/>
      <c r="L74" s="289" t="s">
        <v>159</v>
      </c>
      <c r="M74" s="289"/>
      <c r="N74" s="289" t="s">
        <v>160</v>
      </c>
      <c r="O74" s="289"/>
      <c r="P74" s="289" t="s">
        <v>161</v>
      </c>
      <c r="Q74" s="289"/>
    </row>
    <row r="75" spans="1:17" x14ac:dyDescent="0.25">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25">
      <c r="A76" t="s">
        <v>176</v>
      </c>
      <c r="B76" s="55">
        <v>0.96346782988004365</v>
      </c>
      <c r="C76" s="3">
        <v>1767</v>
      </c>
      <c r="D76" s="55">
        <v>0.88056779246206562</v>
      </c>
      <c r="E76" s="3">
        <v>1799</v>
      </c>
      <c r="F76" s="55">
        <v>0.788675429726997</v>
      </c>
      <c r="G76" s="3">
        <v>780</v>
      </c>
      <c r="H76" s="55">
        <v>0.91344873501997337</v>
      </c>
      <c r="I76" s="3">
        <v>1372</v>
      </c>
      <c r="J76" s="55">
        <v>0.91375291375291379</v>
      </c>
      <c r="K76" s="3">
        <v>784</v>
      </c>
      <c r="L76" s="55">
        <v>0.92114093959731547</v>
      </c>
      <c r="M76" s="3">
        <v>549</v>
      </c>
      <c r="N76" s="55">
        <v>0.96045197740112997</v>
      </c>
      <c r="O76" s="3">
        <v>340</v>
      </c>
      <c r="P76" s="55">
        <v>0.98360655737704916</v>
      </c>
      <c r="Q76" s="3">
        <v>60</v>
      </c>
    </row>
    <row r="77" spans="1:17" x14ac:dyDescent="0.25">
      <c r="A77" t="s">
        <v>177</v>
      </c>
      <c r="B77" s="55">
        <v>1.7993456924754635E-2</v>
      </c>
      <c r="C77" s="3">
        <v>33</v>
      </c>
      <c r="D77" s="55">
        <v>7.4889867841409691E-2</v>
      </c>
      <c r="E77" s="3">
        <v>153</v>
      </c>
      <c r="F77" s="55">
        <v>0.11223458038422648</v>
      </c>
      <c r="G77" s="3">
        <v>111</v>
      </c>
      <c r="H77" s="55">
        <v>4.4607190412782959E-2</v>
      </c>
      <c r="I77" s="3">
        <v>67</v>
      </c>
      <c r="J77" s="55">
        <v>4.4289044289044288E-2</v>
      </c>
      <c r="K77" s="3">
        <v>38</v>
      </c>
      <c r="L77" s="55">
        <v>4.1946308724832217E-2</v>
      </c>
      <c r="M77" s="3">
        <v>25</v>
      </c>
      <c r="N77" s="55">
        <v>3.1073446327683617E-2</v>
      </c>
      <c r="O77" s="3">
        <v>11</v>
      </c>
      <c r="P77" s="55">
        <v>0</v>
      </c>
      <c r="Q77" s="3">
        <v>0</v>
      </c>
    </row>
    <row r="78" spans="1:17" x14ac:dyDescent="0.25">
      <c r="A78" t="s">
        <v>178</v>
      </c>
      <c r="B78" s="55">
        <v>1.8538713195201745E-2</v>
      </c>
      <c r="C78" s="3">
        <v>34</v>
      </c>
      <c r="D78" s="55">
        <v>4.4542339696524727E-2</v>
      </c>
      <c r="E78" s="3">
        <v>91</v>
      </c>
      <c r="F78" s="55">
        <v>9.9089989888776542E-2</v>
      </c>
      <c r="G78" s="3">
        <v>98</v>
      </c>
      <c r="H78" s="55">
        <v>4.1944074567243674E-2</v>
      </c>
      <c r="I78" s="3">
        <v>63</v>
      </c>
      <c r="J78" s="55">
        <v>4.195804195804196E-2</v>
      </c>
      <c r="K78" s="3">
        <v>36</v>
      </c>
      <c r="L78" s="55">
        <v>3.6912751677852351E-2</v>
      </c>
      <c r="M78" s="3">
        <v>22</v>
      </c>
      <c r="N78" s="55">
        <v>8.4745762711864406E-3</v>
      </c>
      <c r="O78" s="3">
        <v>3</v>
      </c>
      <c r="P78" s="55">
        <v>1.6393442622950821E-2</v>
      </c>
      <c r="Q78" s="3">
        <v>1</v>
      </c>
    </row>
    <row r="79" spans="1:17" x14ac:dyDescent="0.25">
      <c r="A79" t="s">
        <v>50</v>
      </c>
      <c r="B79" s="55">
        <v>1</v>
      </c>
      <c r="C79" s="3">
        <v>1834</v>
      </c>
      <c r="D79" s="55">
        <v>1</v>
      </c>
      <c r="E79" s="3">
        <v>2043</v>
      </c>
      <c r="F79" s="55">
        <v>1</v>
      </c>
      <c r="G79" s="3">
        <v>989</v>
      </c>
      <c r="H79" s="55">
        <v>1</v>
      </c>
      <c r="I79" s="3">
        <v>1502</v>
      </c>
      <c r="J79" s="55">
        <v>1</v>
      </c>
      <c r="K79" s="3">
        <v>858</v>
      </c>
      <c r="L79" s="55">
        <v>1</v>
      </c>
      <c r="M79" s="3">
        <v>596</v>
      </c>
      <c r="N79" s="55">
        <v>1</v>
      </c>
      <c r="O79" s="3">
        <v>354</v>
      </c>
      <c r="P79" s="55">
        <v>1</v>
      </c>
      <c r="Q79" s="3">
        <v>61</v>
      </c>
    </row>
    <row r="82" spans="1:25" ht="18.75" x14ac:dyDescent="0.3">
      <c r="A82" s="1" t="s">
        <v>298</v>
      </c>
    </row>
    <row r="83" spans="1:25" x14ac:dyDescent="0.25">
      <c r="B83" s="289" t="s">
        <v>154</v>
      </c>
      <c r="C83" s="289"/>
      <c r="D83" s="289" t="s">
        <v>155</v>
      </c>
      <c r="E83" s="289"/>
      <c r="F83" s="289" t="s">
        <v>156</v>
      </c>
      <c r="G83" s="289"/>
      <c r="H83" s="289" t="s">
        <v>157</v>
      </c>
      <c r="I83" s="289"/>
      <c r="J83" s="289" t="s">
        <v>158</v>
      </c>
      <c r="K83" s="289"/>
      <c r="L83" s="289" t="s">
        <v>159</v>
      </c>
      <c r="M83" s="289"/>
      <c r="N83" s="289" t="s">
        <v>160</v>
      </c>
      <c r="O83" s="289"/>
      <c r="P83" s="289" t="s">
        <v>161</v>
      </c>
      <c r="Q83" s="289"/>
    </row>
    <row r="84" spans="1:25" x14ac:dyDescent="0.25">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25">
      <c r="A85" t="s">
        <v>176</v>
      </c>
      <c r="B85" s="55">
        <v>0.95754716981132082</v>
      </c>
      <c r="C85" s="3">
        <v>406</v>
      </c>
      <c r="D85" s="55">
        <v>0.80263157894736847</v>
      </c>
      <c r="E85" s="3">
        <v>244</v>
      </c>
      <c r="F85" s="55">
        <v>0.61309523809523814</v>
      </c>
      <c r="G85" s="3">
        <v>103</v>
      </c>
      <c r="H85" s="55">
        <v>0.84081632653061222</v>
      </c>
      <c r="I85" s="3">
        <v>206</v>
      </c>
      <c r="J85" s="55">
        <v>0.88524590163934425</v>
      </c>
      <c r="K85" s="3">
        <v>162</v>
      </c>
      <c r="L85" s="55">
        <v>0.93305439330543938</v>
      </c>
      <c r="M85" s="3">
        <v>223</v>
      </c>
      <c r="N85" s="55">
        <v>0.96174863387978138</v>
      </c>
      <c r="O85" s="3">
        <v>176</v>
      </c>
      <c r="P85" s="55">
        <v>1</v>
      </c>
      <c r="Q85" s="3">
        <v>37</v>
      </c>
    </row>
    <row r="86" spans="1:25" x14ac:dyDescent="0.25">
      <c r="A86" t="s">
        <v>177</v>
      </c>
      <c r="B86" s="55">
        <v>2.1226415094339625E-2</v>
      </c>
      <c r="C86" s="3">
        <v>9</v>
      </c>
      <c r="D86" s="55">
        <v>0.10526315789473684</v>
      </c>
      <c r="E86" s="3">
        <v>32</v>
      </c>
      <c r="F86" s="55">
        <v>0.20238095238095238</v>
      </c>
      <c r="G86" s="3">
        <v>34</v>
      </c>
      <c r="H86" s="55">
        <v>4.8979591836734698E-2</v>
      </c>
      <c r="I86" s="3">
        <v>12</v>
      </c>
      <c r="J86" s="55">
        <v>6.0109289617486336E-2</v>
      </c>
      <c r="K86" s="3">
        <v>11</v>
      </c>
      <c r="L86" s="55">
        <v>3.3472803347280332E-2</v>
      </c>
      <c r="M86" s="3">
        <v>8</v>
      </c>
      <c r="N86" s="55">
        <v>2.7322404371584699E-2</v>
      </c>
      <c r="O86" s="3">
        <v>5</v>
      </c>
      <c r="P86" s="55">
        <v>0</v>
      </c>
      <c r="Q86" s="3">
        <v>0</v>
      </c>
    </row>
    <row r="87" spans="1:25" x14ac:dyDescent="0.25">
      <c r="A87" t="s">
        <v>178</v>
      </c>
      <c r="B87" s="55">
        <v>2.1226415094339625E-2</v>
      </c>
      <c r="C87" s="3">
        <v>9</v>
      </c>
      <c r="D87" s="55">
        <v>9.2105263157894732E-2</v>
      </c>
      <c r="E87" s="3">
        <v>28</v>
      </c>
      <c r="F87" s="55">
        <v>0.18452380952380953</v>
      </c>
      <c r="G87" s="3">
        <v>31</v>
      </c>
      <c r="H87" s="55">
        <v>0.11020408163265306</v>
      </c>
      <c r="I87" s="3">
        <v>27</v>
      </c>
      <c r="J87" s="55">
        <v>5.4644808743169397E-2</v>
      </c>
      <c r="K87" s="3">
        <v>10</v>
      </c>
      <c r="L87" s="55">
        <v>3.3472803347280332E-2</v>
      </c>
      <c r="M87" s="3">
        <v>8</v>
      </c>
      <c r="N87" s="55">
        <v>1.0928961748633882E-2</v>
      </c>
      <c r="O87" s="3">
        <v>2</v>
      </c>
      <c r="P87" s="55">
        <v>0</v>
      </c>
      <c r="Q87" s="3">
        <v>0</v>
      </c>
    </row>
    <row r="88" spans="1:25" x14ac:dyDescent="0.25">
      <c r="A88" t="s">
        <v>50</v>
      </c>
      <c r="B88" s="55">
        <v>1</v>
      </c>
      <c r="C88" s="3">
        <v>424</v>
      </c>
      <c r="D88" s="55">
        <v>1</v>
      </c>
      <c r="E88" s="3">
        <v>304</v>
      </c>
      <c r="F88" s="55">
        <v>1</v>
      </c>
      <c r="G88" s="3">
        <v>168</v>
      </c>
      <c r="H88" s="55">
        <v>1</v>
      </c>
      <c r="I88" s="3">
        <v>245</v>
      </c>
      <c r="J88" s="55">
        <v>1</v>
      </c>
      <c r="K88" s="3">
        <v>183</v>
      </c>
      <c r="L88" s="55">
        <v>1</v>
      </c>
      <c r="M88" s="3">
        <v>239</v>
      </c>
      <c r="N88" s="55">
        <v>1</v>
      </c>
      <c r="O88" s="3">
        <v>183</v>
      </c>
      <c r="P88" s="55">
        <v>1</v>
      </c>
      <c r="Q88" s="3">
        <v>37</v>
      </c>
    </row>
    <row r="91" spans="1:25" ht="18.75" x14ac:dyDescent="0.3">
      <c r="A91" s="1" t="s">
        <v>299</v>
      </c>
    </row>
    <row r="92" spans="1:25" x14ac:dyDescent="0.25">
      <c r="A92" s="147" t="s">
        <v>300</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25">
      <c r="B93" s="289" t="s">
        <v>154</v>
      </c>
      <c r="C93" s="289"/>
      <c r="D93" s="289"/>
      <c r="E93" s="289" t="s">
        <v>155</v>
      </c>
      <c r="F93" s="289"/>
      <c r="G93" s="289"/>
      <c r="H93" s="289" t="s">
        <v>156</v>
      </c>
      <c r="I93" s="289"/>
      <c r="J93" s="289"/>
      <c r="K93" s="289" t="s">
        <v>157</v>
      </c>
      <c r="L93" s="289"/>
      <c r="M93" s="289"/>
      <c r="N93" s="289" t="s">
        <v>158</v>
      </c>
      <c r="O93" s="289"/>
      <c r="P93" s="289"/>
      <c r="Q93" s="289" t="s">
        <v>159</v>
      </c>
      <c r="R93" s="289"/>
      <c r="S93" s="289"/>
      <c r="T93" s="289" t="s">
        <v>160</v>
      </c>
      <c r="U93" s="289"/>
      <c r="V93" s="289"/>
      <c r="W93" s="289" t="s">
        <v>161</v>
      </c>
      <c r="X93" s="289"/>
      <c r="Y93" s="289"/>
    </row>
    <row r="94" spans="1:25" x14ac:dyDescent="0.25">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25">
      <c r="A95" t="s">
        <v>180</v>
      </c>
      <c r="B95" s="63">
        <v>9.0570719602977648E-2</v>
      </c>
      <c r="C95" s="3">
        <v>146</v>
      </c>
      <c r="D95" s="3">
        <v>1612</v>
      </c>
      <c r="E95" s="63">
        <v>8.0211081794195269E-2</v>
      </c>
      <c r="F95" s="3">
        <v>152</v>
      </c>
      <c r="G95" s="3">
        <v>1895</v>
      </c>
      <c r="H95" s="63">
        <v>9.7161572052401765E-2</v>
      </c>
      <c r="I95" s="3">
        <v>89</v>
      </c>
      <c r="J95" s="3">
        <v>916</v>
      </c>
      <c r="K95" s="63">
        <v>0.10645848119233499</v>
      </c>
      <c r="L95" s="3">
        <v>150</v>
      </c>
      <c r="M95" s="3">
        <v>1409</v>
      </c>
      <c r="N95" s="63">
        <v>0.16604708798017348</v>
      </c>
      <c r="O95" s="3">
        <v>134</v>
      </c>
      <c r="P95" s="3">
        <v>807</v>
      </c>
      <c r="Q95" s="63">
        <v>0.27402135231316727</v>
      </c>
      <c r="R95" s="3">
        <v>154</v>
      </c>
      <c r="S95" s="3">
        <v>562</v>
      </c>
      <c r="T95" s="63">
        <v>0.25149700598802394</v>
      </c>
      <c r="U95" s="3">
        <v>84</v>
      </c>
      <c r="V95" s="3">
        <v>334</v>
      </c>
      <c r="W95" s="63">
        <v>0.33333333333333326</v>
      </c>
      <c r="X95" s="3">
        <v>17</v>
      </c>
      <c r="Y95" s="3">
        <v>51</v>
      </c>
    </row>
    <row r="96" spans="1:25" x14ac:dyDescent="0.25">
      <c r="A96" t="s">
        <v>181</v>
      </c>
      <c r="B96" s="63">
        <v>0.11538461538461538</v>
      </c>
      <c r="C96" s="3">
        <v>186</v>
      </c>
      <c r="D96" s="3">
        <v>1612</v>
      </c>
      <c r="E96" s="63">
        <v>0.11292875989445911</v>
      </c>
      <c r="F96" s="3">
        <v>214</v>
      </c>
      <c r="G96" s="3">
        <v>1895</v>
      </c>
      <c r="H96" s="63">
        <v>7.6419213973799124E-2</v>
      </c>
      <c r="I96" s="3">
        <v>70</v>
      </c>
      <c r="J96" s="3">
        <v>916</v>
      </c>
      <c r="K96" s="63">
        <v>4.9680624556422998E-2</v>
      </c>
      <c r="L96" s="3">
        <v>70</v>
      </c>
      <c r="M96" s="3">
        <v>1409</v>
      </c>
      <c r="N96" s="63">
        <v>3.717472118959108E-2</v>
      </c>
      <c r="O96" s="3">
        <v>30</v>
      </c>
      <c r="P96" s="3">
        <v>807</v>
      </c>
      <c r="Q96" s="63">
        <v>2.491103202846975E-2</v>
      </c>
      <c r="R96" s="3">
        <v>14</v>
      </c>
      <c r="S96" s="3">
        <v>562</v>
      </c>
      <c r="T96" s="63">
        <v>8.9820359281437123E-3</v>
      </c>
      <c r="U96" s="3">
        <v>3</v>
      </c>
      <c r="V96" s="3">
        <v>334</v>
      </c>
      <c r="W96" s="63">
        <v>0</v>
      </c>
      <c r="X96" s="3">
        <v>0</v>
      </c>
      <c r="Y96" s="3">
        <v>51</v>
      </c>
    </row>
    <row r="97" spans="1:25" x14ac:dyDescent="0.25">
      <c r="A97" t="s">
        <v>182</v>
      </c>
      <c r="B97" s="63">
        <v>3.5980148883374689E-2</v>
      </c>
      <c r="C97" s="3">
        <v>58</v>
      </c>
      <c r="D97" s="3">
        <v>1612</v>
      </c>
      <c r="E97" s="63">
        <v>1.5303430079155673E-2</v>
      </c>
      <c r="F97" s="3">
        <v>29</v>
      </c>
      <c r="G97" s="3">
        <v>1895</v>
      </c>
      <c r="H97" s="63">
        <v>1.4192139737991267E-2</v>
      </c>
      <c r="I97" s="3">
        <v>13</v>
      </c>
      <c r="J97" s="3">
        <v>916</v>
      </c>
      <c r="K97" s="63">
        <v>1.1355571327182399E-2</v>
      </c>
      <c r="L97" s="3">
        <v>16</v>
      </c>
      <c r="M97" s="3">
        <v>1409</v>
      </c>
      <c r="N97" s="63">
        <v>1.2391573729863693E-2</v>
      </c>
      <c r="O97" s="3">
        <v>10</v>
      </c>
      <c r="P97" s="3">
        <v>807</v>
      </c>
      <c r="Q97" s="63">
        <v>2.6690391459074734E-2</v>
      </c>
      <c r="R97" s="3">
        <v>15</v>
      </c>
      <c r="S97" s="3">
        <v>562</v>
      </c>
      <c r="T97" s="63">
        <v>3.5928143712574849E-2</v>
      </c>
      <c r="U97" s="3">
        <v>12</v>
      </c>
      <c r="V97" s="3">
        <v>334</v>
      </c>
      <c r="W97" s="63">
        <v>3.9215686274509803E-2</v>
      </c>
      <c r="X97" s="3">
        <v>2</v>
      </c>
      <c r="Y97" s="3">
        <v>51</v>
      </c>
    </row>
    <row r="98" spans="1:25" x14ac:dyDescent="0.25">
      <c r="A98" t="s">
        <v>183</v>
      </c>
      <c r="B98" s="63">
        <v>8.6848635235732014E-3</v>
      </c>
      <c r="C98" s="3">
        <v>14</v>
      </c>
      <c r="D98" s="3">
        <v>1612</v>
      </c>
      <c r="E98" s="63">
        <v>7.9155672823219003E-3</v>
      </c>
      <c r="F98" s="3">
        <v>15</v>
      </c>
      <c r="G98" s="3">
        <v>1895</v>
      </c>
      <c r="H98" s="63">
        <v>1.0917030567685589E-2</v>
      </c>
      <c r="I98" s="3">
        <v>10</v>
      </c>
      <c r="J98" s="3">
        <v>916</v>
      </c>
      <c r="K98" s="63">
        <v>1.1355571327182399E-2</v>
      </c>
      <c r="L98" s="3">
        <v>16</v>
      </c>
      <c r="M98" s="3">
        <v>1409</v>
      </c>
      <c r="N98" s="63">
        <v>1.9826517967781909E-2</v>
      </c>
      <c r="O98" s="3">
        <v>16</v>
      </c>
      <c r="P98" s="3">
        <v>807</v>
      </c>
      <c r="Q98" s="63">
        <v>4.8042704626334511E-2</v>
      </c>
      <c r="R98" s="3">
        <v>27</v>
      </c>
      <c r="S98" s="3">
        <v>562</v>
      </c>
      <c r="T98" s="63">
        <v>9.880239520958084E-2</v>
      </c>
      <c r="U98" s="3">
        <v>33</v>
      </c>
      <c r="V98" s="3">
        <v>334</v>
      </c>
      <c r="W98" s="63">
        <v>0.15686274509803921</v>
      </c>
      <c r="X98" s="3">
        <v>8</v>
      </c>
      <c r="Y98" s="3">
        <v>51</v>
      </c>
    </row>
    <row r="99" spans="1:25" x14ac:dyDescent="0.25">
      <c r="A99" t="s">
        <v>184</v>
      </c>
      <c r="B99" s="63">
        <v>1.3027295285359801E-2</v>
      </c>
      <c r="C99" s="3">
        <v>21</v>
      </c>
      <c r="D99" s="3">
        <v>1612</v>
      </c>
      <c r="E99" s="63">
        <v>2.5329815303430078E-2</v>
      </c>
      <c r="F99" s="3">
        <v>48</v>
      </c>
      <c r="G99" s="3">
        <v>1895</v>
      </c>
      <c r="H99" s="63">
        <v>3.0567685589519653E-2</v>
      </c>
      <c r="I99" s="3">
        <v>28</v>
      </c>
      <c r="J99" s="3">
        <v>916</v>
      </c>
      <c r="K99" s="63">
        <v>3.9744499645138397E-2</v>
      </c>
      <c r="L99" s="3">
        <v>56</v>
      </c>
      <c r="M99" s="3">
        <v>1409</v>
      </c>
      <c r="N99" s="63">
        <v>5.4522924411400248E-2</v>
      </c>
      <c r="O99" s="3">
        <v>44</v>
      </c>
      <c r="P99" s="3">
        <v>807</v>
      </c>
      <c r="Q99" s="63">
        <v>7.4733096085409248E-2</v>
      </c>
      <c r="R99" s="3">
        <v>42</v>
      </c>
      <c r="S99" s="3">
        <v>562</v>
      </c>
      <c r="T99" s="63">
        <v>7.4850299401197598E-2</v>
      </c>
      <c r="U99" s="3">
        <v>25</v>
      </c>
      <c r="V99" s="3">
        <v>334</v>
      </c>
      <c r="W99" s="63">
        <v>7.8431372549019607E-2</v>
      </c>
      <c r="X99" s="3">
        <v>4</v>
      </c>
      <c r="Y99" s="3">
        <v>51</v>
      </c>
    </row>
    <row r="100" spans="1:25" x14ac:dyDescent="0.25">
      <c r="A100" t="s">
        <v>185</v>
      </c>
      <c r="B100" s="63">
        <v>6.2034739454094297E-3</v>
      </c>
      <c r="C100" s="3">
        <v>10</v>
      </c>
      <c r="D100" s="3">
        <v>1612</v>
      </c>
      <c r="E100" s="63">
        <v>7.3878627968337728E-3</v>
      </c>
      <c r="F100" s="3">
        <v>14</v>
      </c>
      <c r="G100" s="3">
        <v>1895</v>
      </c>
      <c r="H100" s="63">
        <v>4.3668122270742356E-3</v>
      </c>
      <c r="I100" s="3">
        <v>4</v>
      </c>
      <c r="J100" s="3">
        <v>916</v>
      </c>
      <c r="K100" s="63">
        <v>4.2583392476933995E-3</v>
      </c>
      <c r="L100" s="3">
        <v>6</v>
      </c>
      <c r="M100" s="3">
        <v>1409</v>
      </c>
      <c r="N100" s="63">
        <v>0</v>
      </c>
      <c r="O100" s="3">
        <v>0</v>
      </c>
      <c r="P100" s="3">
        <v>807</v>
      </c>
      <c r="Q100" s="63">
        <v>0</v>
      </c>
      <c r="R100" s="3">
        <v>0</v>
      </c>
      <c r="S100" s="3">
        <v>562</v>
      </c>
      <c r="T100" s="63">
        <v>0</v>
      </c>
      <c r="U100" s="3">
        <v>0</v>
      </c>
      <c r="V100" s="3">
        <v>334</v>
      </c>
      <c r="W100" s="63">
        <v>1.9607843137254902E-2</v>
      </c>
      <c r="X100" s="3">
        <v>1</v>
      </c>
      <c r="Y100" s="3">
        <v>51</v>
      </c>
    </row>
    <row r="101" spans="1:25" x14ac:dyDescent="0.25">
      <c r="A101" t="s">
        <v>186</v>
      </c>
      <c r="B101" s="63">
        <v>5.0868486352357321E-2</v>
      </c>
      <c r="C101" s="3">
        <v>82</v>
      </c>
      <c r="D101" s="3">
        <v>1612</v>
      </c>
      <c r="E101" s="63">
        <v>7.3878627968337732E-2</v>
      </c>
      <c r="F101" s="3">
        <v>140</v>
      </c>
      <c r="G101" s="3">
        <v>1895</v>
      </c>
      <c r="H101" s="63">
        <v>8.0786026200873357E-2</v>
      </c>
      <c r="I101" s="3">
        <v>74</v>
      </c>
      <c r="J101" s="3">
        <v>916</v>
      </c>
      <c r="K101" s="63">
        <v>0.11568488289567069</v>
      </c>
      <c r="L101" s="3">
        <v>163</v>
      </c>
      <c r="M101" s="3">
        <v>1409</v>
      </c>
      <c r="N101" s="63">
        <v>0.11895910780669144</v>
      </c>
      <c r="O101" s="3">
        <v>96</v>
      </c>
      <c r="P101" s="3">
        <v>807</v>
      </c>
      <c r="Q101" s="63">
        <v>0.14056939501779359</v>
      </c>
      <c r="R101" s="3">
        <v>79</v>
      </c>
      <c r="S101" s="3">
        <v>562</v>
      </c>
      <c r="T101" s="63">
        <v>0.1317365269461078</v>
      </c>
      <c r="U101" s="3">
        <v>44</v>
      </c>
      <c r="V101" s="3">
        <v>334</v>
      </c>
      <c r="W101" s="63">
        <v>9.8039215686274522E-2</v>
      </c>
      <c r="X101" s="3">
        <v>5</v>
      </c>
      <c r="Y101" s="3">
        <v>51</v>
      </c>
    </row>
    <row r="102" spans="1:25" x14ac:dyDescent="0.25">
      <c r="A102" t="s">
        <v>187</v>
      </c>
      <c r="B102" s="63">
        <v>0.73635235732009929</v>
      </c>
      <c r="C102" s="3">
        <v>1187</v>
      </c>
      <c r="D102" s="3">
        <v>1612</v>
      </c>
      <c r="E102" s="63">
        <v>0.73614775725593673</v>
      </c>
      <c r="F102" s="3">
        <v>1395</v>
      </c>
      <c r="G102" s="3">
        <v>1895</v>
      </c>
      <c r="H102" s="63">
        <v>0.74454148471615722</v>
      </c>
      <c r="I102" s="3">
        <v>682</v>
      </c>
      <c r="J102" s="3">
        <v>916</v>
      </c>
      <c r="K102" s="63">
        <v>0.71682044002838896</v>
      </c>
      <c r="L102" s="3">
        <v>1010</v>
      </c>
      <c r="M102" s="3">
        <v>1409</v>
      </c>
      <c r="N102" s="63">
        <v>0.67286245353159846</v>
      </c>
      <c r="O102" s="3">
        <v>543</v>
      </c>
      <c r="P102" s="3">
        <v>807</v>
      </c>
      <c r="Q102" s="63">
        <v>0.52491103202846978</v>
      </c>
      <c r="R102" s="3">
        <v>295</v>
      </c>
      <c r="S102" s="3">
        <v>562</v>
      </c>
      <c r="T102" s="63">
        <v>0.54790419161676651</v>
      </c>
      <c r="U102" s="3">
        <v>183</v>
      </c>
      <c r="V102" s="3">
        <v>334</v>
      </c>
      <c r="W102" s="63">
        <v>0.49019607843137253</v>
      </c>
      <c r="X102" s="3">
        <v>25</v>
      </c>
      <c r="Y102" s="3">
        <v>51</v>
      </c>
    </row>
    <row r="105" spans="1:25" ht="18.75" x14ac:dyDescent="0.3">
      <c r="A105" s="1" t="s">
        <v>301</v>
      </c>
    </row>
    <row r="106" spans="1:25" ht="15" customHeight="1" x14ac:dyDescent="0.25">
      <c r="A106" s="147" t="s">
        <v>300</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25">
      <c r="B107" s="289" t="s">
        <v>154</v>
      </c>
      <c r="C107" s="289"/>
      <c r="D107" s="289"/>
      <c r="E107" s="289" t="s">
        <v>155</v>
      </c>
      <c r="F107" s="289"/>
      <c r="G107" s="289"/>
      <c r="H107" s="289" t="s">
        <v>156</v>
      </c>
      <c r="I107" s="289"/>
      <c r="J107" s="289"/>
      <c r="K107" s="289" t="s">
        <v>157</v>
      </c>
      <c r="L107" s="289"/>
      <c r="M107" s="289"/>
      <c r="N107" s="289" t="s">
        <v>158</v>
      </c>
      <c r="O107" s="289"/>
      <c r="P107" s="289"/>
      <c r="Q107" s="289" t="s">
        <v>159</v>
      </c>
      <c r="R107" s="289"/>
      <c r="S107" s="289"/>
      <c r="T107" s="289" t="s">
        <v>160</v>
      </c>
      <c r="U107" s="289"/>
      <c r="V107" s="289"/>
      <c r="W107" s="289" t="s">
        <v>161</v>
      </c>
      <c r="X107" s="289"/>
      <c r="Y107" s="289"/>
    </row>
    <row r="108" spans="1:25" x14ac:dyDescent="0.25">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25">
      <c r="A109" t="s">
        <v>180</v>
      </c>
      <c r="B109" s="63">
        <v>0.11538461538461538</v>
      </c>
      <c r="C109" s="3">
        <v>42</v>
      </c>
      <c r="D109" s="3">
        <v>364</v>
      </c>
      <c r="E109" s="63">
        <v>0.11194029850746269</v>
      </c>
      <c r="F109" s="3">
        <v>30</v>
      </c>
      <c r="G109" s="3">
        <v>268</v>
      </c>
      <c r="H109" s="63">
        <v>0.16233766233766234</v>
      </c>
      <c r="I109" s="3">
        <v>25</v>
      </c>
      <c r="J109" s="3">
        <v>154</v>
      </c>
      <c r="K109" s="63">
        <v>0.10762331838565023</v>
      </c>
      <c r="L109" s="3">
        <v>24</v>
      </c>
      <c r="M109" s="3">
        <v>223</v>
      </c>
      <c r="N109" s="63">
        <v>0.17241379310344829</v>
      </c>
      <c r="O109" s="3">
        <v>30</v>
      </c>
      <c r="P109" s="3">
        <v>174</v>
      </c>
      <c r="Q109" s="63">
        <v>0.31441048034934499</v>
      </c>
      <c r="R109" s="3">
        <v>72</v>
      </c>
      <c r="S109" s="3">
        <v>229</v>
      </c>
      <c r="T109" s="63">
        <v>0.2640449438202247</v>
      </c>
      <c r="U109" s="3">
        <v>47</v>
      </c>
      <c r="V109" s="3">
        <v>178</v>
      </c>
      <c r="W109" s="63">
        <v>0.29032258064516131</v>
      </c>
      <c r="X109" s="3">
        <v>9</v>
      </c>
      <c r="Y109" s="3">
        <v>31</v>
      </c>
    </row>
    <row r="110" spans="1:25" x14ac:dyDescent="0.25">
      <c r="A110" t="s">
        <v>181</v>
      </c>
      <c r="B110" s="63">
        <v>0.12637362637362637</v>
      </c>
      <c r="C110" s="3">
        <v>46</v>
      </c>
      <c r="D110" s="3">
        <v>364</v>
      </c>
      <c r="E110" s="63">
        <v>0.15671641791044777</v>
      </c>
      <c r="F110" s="3">
        <v>42</v>
      </c>
      <c r="G110" s="3">
        <v>268</v>
      </c>
      <c r="H110" s="63">
        <v>9.0909090909090912E-2</v>
      </c>
      <c r="I110" s="3">
        <v>14</v>
      </c>
      <c r="J110" s="3">
        <v>154</v>
      </c>
      <c r="K110" s="63">
        <v>2.6905829596412557E-2</v>
      </c>
      <c r="L110" s="3">
        <v>6</v>
      </c>
      <c r="M110" s="3">
        <v>223</v>
      </c>
      <c r="N110" s="63">
        <v>2.2988505747126436E-2</v>
      </c>
      <c r="O110" s="3">
        <v>4</v>
      </c>
      <c r="P110" s="3">
        <v>174</v>
      </c>
      <c r="Q110" s="63">
        <v>1.7467248908296942E-2</v>
      </c>
      <c r="R110" s="3">
        <v>4</v>
      </c>
      <c r="S110" s="3">
        <v>229</v>
      </c>
      <c r="T110" s="63">
        <v>1.6853932584269662E-2</v>
      </c>
      <c r="U110" s="3">
        <v>3</v>
      </c>
      <c r="V110" s="3">
        <v>178</v>
      </c>
      <c r="W110" s="63">
        <v>0</v>
      </c>
      <c r="X110" s="3">
        <v>0</v>
      </c>
      <c r="Y110" s="3">
        <v>31</v>
      </c>
    </row>
    <row r="111" spans="1:25" x14ac:dyDescent="0.25">
      <c r="A111" t="s">
        <v>182</v>
      </c>
      <c r="B111" s="63">
        <v>4.6703296703296704E-2</v>
      </c>
      <c r="C111" s="3">
        <v>17</v>
      </c>
      <c r="D111" s="3">
        <v>364</v>
      </c>
      <c r="E111" s="63">
        <v>3.3582089552238806E-2</v>
      </c>
      <c r="F111" s="3">
        <v>9</v>
      </c>
      <c r="G111" s="3">
        <v>268</v>
      </c>
      <c r="H111" s="63">
        <v>1.948051948051948E-2</v>
      </c>
      <c r="I111" s="3">
        <v>3</v>
      </c>
      <c r="J111" s="3">
        <v>154</v>
      </c>
      <c r="K111" s="63">
        <v>1.3452914798206279E-2</v>
      </c>
      <c r="L111" s="3">
        <v>3</v>
      </c>
      <c r="M111" s="3">
        <v>223</v>
      </c>
      <c r="N111" s="63">
        <v>1.7241379310344827E-2</v>
      </c>
      <c r="O111" s="3">
        <v>3</v>
      </c>
      <c r="P111" s="3">
        <v>174</v>
      </c>
      <c r="Q111" s="63">
        <v>3.9301310043668124E-2</v>
      </c>
      <c r="R111" s="3">
        <v>9</v>
      </c>
      <c r="S111" s="3">
        <v>229</v>
      </c>
      <c r="T111" s="63">
        <v>2.8089887640449437E-2</v>
      </c>
      <c r="U111" s="3">
        <v>5</v>
      </c>
      <c r="V111" s="3">
        <v>178</v>
      </c>
      <c r="W111" s="63">
        <v>3.2258064516129031E-2</v>
      </c>
      <c r="X111" s="3">
        <v>1</v>
      </c>
      <c r="Y111" s="3">
        <v>31</v>
      </c>
    </row>
    <row r="112" spans="1:25" x14ac:dyDescent="0.25">
      <c r="A112" t="s">
        <v>183</v>
      </c>
      <c r="B112" s="63">
        <v>1.6483516483516484E-2</v>
      </c>
      <c r="C112" s="3">
        <v>6</v>
      </c>
      <c r="D112" s="3">
        <v>364</v>
      </c>
      <c r="E112" s="63">
        <v>7.4626865671641781E-3</v>
      </c>
      <c r="F112" s="3">
        <v>2</v>
      </c>
      <c r="G112" s="3">
        <v>268</v>
      </c>
      <c r="H112" s="63">
        <v>1.948051948051948E-2</v>
      </c>
      <c r="I112" s="3">
        <v>3</v>
      </c>
      <c r="J112" s="3">
        <v>154</v>
      </c>
      <c r="K112" s="63">
        <v>8.9686098654708519E-3</v>
      </c>
      <c r="L112" s="3">
        <v>2</v>
      </c>
      <c r="M112" s="3">
        <v>223</v>
      </c>
      <c r="N112" s="63">
        <v>1.7241379310344827E-2</v>
      </c>
      <c r="O112" s="3">
        <v>3</v>
      </c>
      <c r="P112" s="3">
        <v>174</v>
      </c>
      <c r="Q112" s="63">
        <v>4.8034934497816595E-2</v>
      </c>
      <c r="R112" s="3">
        <v>11</v>
      </c>
      <c r="S112" s="3">
        <v>229</v>
      </c>
      <c r="T112" s="63">
        <v>8.9887640449438214E-2</v>
      </c>
      <c r="U112" s="3">
        <v>16</v>
      </c>
      <c r="V112" s="3">
        <v>178</v>
      </c>
      <c r="W112" s="63">
        <v>0.12903225806451613</v>
      </c>
      <c r="X112" s="3">
        <v>4</v>
      </c>
      <c r="Y112" s="3">
        <v>31</v>
      </c>
    </row>
    <row r="113" spans="1:25" x14ac:dyDescent="0.25">
      <c r="A113" t="s">
        <v>184</v>
      </c>
      <c r="B113" s="63">
        <v>8.241758241758242E-3</v>
      </c>
      <c r="C113" s="3">
        <v>3</v>
      </c>
      <c r="D113" s="3">
        <v>364</v>
      </c>
      <c r="E113" s="63">
        <v>2.2388059701492536E-2</v>
      </c>
      <c r="F113" s="3">
        <v>6</v>
      </c>
      <c r="G113" s="3">
        <v>268</v>
      </c>
      <c r="H113" s="63">
        <v>2.5974025974025972E-2</v>
      </c>
      <c r="I113" s="3">
        <v>4</v>
      </c>
      <c r="J113" s="3">
        <v>154</v>
      </c>
      <c r="K113" s="63">
        <v>5.829596412556054E-2</v>
      </c>
      <c r="L113" s="3">
        <v>13</v>
      </c>
      <c r="M113" s="3">
        <v>223</v>
      </c>
      <c r="N113" s="63">
        <v>4.5977011494252873E-2</v>
      </c>
      <c r="O113" s="3">
        <v>8</v>
      </c>
      <c r="P113" s="3">
        <v>174</v>
      </c>
      <c r="Q113" s="63">
        <v>6.1135371179039305E-2</v>
      </c>
      <c r="R113" s="3">
        <v>14</v>
      </c>
      <c r="S113" s="3">
        <v>229</v>
      </c>
      <c r="T113" s="63">
        <v>8.4269662921348326E-2</v>
      </c>
      <c r="U113" s="3">
        <v>15</v>
      </c>
      <c r="V113" s="3">
        <v>178</v>
      </c>
      <c r="W113" s="63">
        <v>6.4516129032258063E-2</v>
      </c>
      <c r="X113" s="3">
        <v>2</v>
      </c>
      <c r="Y113" s="3">
        <v>31</v>
      </c>
    </row>
    <row r="114" spans="1:25" x14ac:dyDescent="0.25">
      <c r="A114" t="s">
        <v>185</v>
      </c>
      <c r="B114" s="63">
        <v>8.241758241758242E-3</v>
      </c>
      <c r="C114" s="3">
        <v>3</v>
      </c>
      <c r="D114" s="3">
        <v>364</v>
      </c>
      <c r="E114" s="63">
        <v>2.2388059701492536E-2</v>
      </c>
      <c r="F114" s="3">
        <v>6</v>
      </c>
      <c r="G114" s="3">
        <v>268</v>
      </c>
      <c r="H114" s="63">
        <v>1.2987012987012986E-2</v>
      </c>
      <c r="I114" s="3">
        <v>2</v>
      </c>
      <c r="J114" s="3">
        <v>154</v>
      </c>
      <c r="K114" s="63">
        <v>0</v>
      </c>
      <c r="L114" s="3">
        <v>0</v>
      </c>
      <c r="M114" s="3">
        <v>223</v>
      </c>
      <c r="N114" s="63">
        <v>0</v>
      </c>
      <c r="O114" s="3">
        <v>0</v>
      </c>
      <c r="P114" s="3">
        <v>174</v>
      </c>
      <c r="Q114" s="63">
        <v>0</v>
      </c>
      <c r="R114" s="3">
        <v>0</v>
      </c>
      <c r="S114" s="3">
        <v>229</v>
      </c>
      <c r="T114" s="63">
        <v>0</v>
      </c>
      <c r="U114" s="3">
        <v>0</v>
      </c>
      <c r="V114" s="3">
        <v>178</v>
      </c>
      <c r="W114" s="63">
        <v>0</v>
      </c>
      <c r="X114" s="3">
        <v>0</v>
      </c>
      <c r="Y114" s="3">
        <v>31</v>
      </c>
    </row>
    <row r="115" spans="1:25" x14ac:dyDescent="0.25">
      <c r="A115" t="s">
        <v>186</v>
      </c>
      <c r="B115" s="63">
        <v>4.3956043956043959E-2</v>
      </c>
      <c r="C115" s="3">
        <v>16</v>
      </c>
      <c r="D115" s="3">
        <v>364</v>
      </c>
      <c r="E115" s="63">
        <v>5.2238805970149252E-2</v>
      </c>
      <c r="F115" s="3">
        <v>14</v>
      </c>
      <c r="G115" s="3">
        <v>268</v>
      </c>
      <c r="H115" s="63">
        <v>7.1428571428571425E-2</v>
      </c>
      <c r="I115" s="3">
        <v>11</v>
      </c>
      <c r="J115" s="3">
        <v>154</v>
      </c>
      <c r="K115" s="63">
        <v>0.1031390134529148</v>
      </c>
      <c r="L115" s="3">
        <v>23</v>
      </c>
      <c r="M115" s="3">
        <v>223</v>
      </c>
      <c r="N115" s="63">
        <v>0.13218390804597702</v>
      </c>
      <c r="O115" s="3">
        <v>23</v>
      </c>
      <c r="P115" s="3">
        <v>174</v>
      </c>
      <c r="Q115" s="63">
        <v>0.13100436681222707</v>
      </c>
      <c r="R115" s="3">
        <v>30</v>
      </c>
      <c r="S115" s="3">
        <v>229</v>
      </c>
      <c r="T115" s="63">
        <v>0.1404494382022472</v>
      </c>
      <c r="U115" s="3">
        <v>25</v>
      </c>
      <c r="V115" s="3">
        <v>178</v>
      </c>
      <c r="W115" s="63">
        <v>0.12903225806451613</v>
      </c>
      <c r="X115" s="3">
        <v>4</v>
      </c>
      <c r="Y115" s="3">
        <v>31</v>
      </c>
    </row>
    <row r="116" spans="1:25" x14ac:dyDescent="0.25">
      <c r="A116" t="s">
        <v>187</v>
      </c>
      <c r="B116" s="63">
        <v>0.7142857142857143</v>
      </c>
      <c r="C116" s="3">
        <v>260</v>
      </c>
      <c r="D116" s="3">
        <v>364</v>
      </c>
      <c r="E116" s="63">
        <v>0.68283582089552242</v>
      </c>
      <c r="F116" s="3">
        <v>183</v>
      </c>
      <c r="G116" s="3">
        <v>268</v>
      </c>
      <c r="H116" s="63">
        <v>0.7142857142857143</v>
      </c>
      <c r="I116" s="3">
        <v>110</v>
      </c>
      <c r="J116" s="3">
        <v>154</v>
      </c>
      <c r="K116" s="63">
        <v>0.71300448430493257</v>
      </c>
      <c r="L116" s="3">
        <v>159</v>
      </c>
      <c r="M116" s="3">
        <v>223</v>
      </c>
      <c r="N116" s="63">
        <v>0.66091954022988508</v>
      </c>
      <c r="O116" s="3">
        <v>115</v>
      </c>
      <c r="P116" s="3">
        <v>174</v>
      </c>
      <c r="Q116" s="63">
        <v>0.50655021834061131</v>
      </c>
      <c r="R116" s="3">
        <v>116</v>
      </c>
      <c r="S116" s="3">
        <v>229</v>
      </c>
      <c r="T116" s="63">
        <v>0.5337078651685393</v>
      </c>
      <c r="U116" s="3">
        <v>95</v>
      </c>
      <c r="V116" s="3">
        <v>178</v>
      </c>
      <c r="W116" s="63">
        <v>0.54838709677419351</v>
      </c>
      <c r="X116" s="3">
        <v>17</v>
      </c>
      <c r="Y116" s="3">
        <v>31</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75" x14ac:dyDescent="0.3">
      <c r="A119" s="1" t="s">
        <v>302</v>
      </c>
    </row>
    <row r="120" spans="1:25" x14ac:dyDescent="0.25">
      <c r="B120" s="289" t="s">
        <v>154</v>
      </c>
      <c r="C120" s="289"/>
      <c r="D120" s="289" t="s">
        <v>155</v>
      </c>
      <c r="E120" s="289"/>
      <c r="F120" s="289" t="s">
        <v>156</v>
      </c>
      <c r="G120" s="289"/>
      <c r="H120" s="289" t="s">
        <v>157</v>
      </c>
      <c r="I120" s="289"/>
      <c r="J120" s="289" t="s">
        <v>158</v>
      </c>
      <c r="K120" s="289"/>
      <c r="L120" s="289" t="s">
        <v>159</v>
      </c>
      <c r="M120" s="289"/>
      <c r="N120" s="289" t="s">
        <v>160</v>
      </c>
      <c r="O120" s="289"/>
      <c r="P120" s="289" t="s">
        <v>161</v>
      </c>
      <c r="Q120" s="289"/>
    </row>
    <row r="121" spans="1:25"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25">
      <c r="A122" t="s">
        <v>189</v>
      </c>
      <c r="B122" s="42">
        <v>0.99567367119901118</v>
      </c>
      <c r="C122">
        <v>1611</v>
      </c>
      <c r="D122" s="42">
        <v>0.95100105374077981</v>
      </c>
      <c r="E122">
        <v>1805</v>
      </c>
      <c r="F122" s="42">
        <v>0.38737758433079433</v>
      </c>
      <c r="G122">
        <v>356</v>
      </c>
      <c r="H122" s="42">
        <v>0.1078779276082328</v>
      </c>
      <c r="I122">
        <v>152</v>
      </c>
      <c r="J122" s="42">
        <v>0.42274412855377008</v>
      </c>
      <c r="K122">
        <v>342</v>
      </c>
      <c r="L122" s="42">
        <v>0.87544483985765131</v>
      </c>
      <c r="M122">
        <v>492</v>
      </c>
      <c r="N122" s="42">
        <v>0.9791044776119403</v>
      </c>
      <c r="O122">
        <v>328</v>
      </c>
      <c r="P122" s="42">
        <v>1</v>
      </c>
      <c r="Q122">
        <v>51</v>
      </c>
    </row>
    <row r="123" spans="1:25" x14ac:dyDescent="0.25">
      <c r="A123" t="s">
        <v>190</v>
      </c>
      <c r="B123" s="42">
        <v>4.326328800988875E-3</v>
      </c>
      <c r="C123">
        <v>7</v>
      </c>
      <c r="D123" s="42">
        <v>4.899894625922023E-2</v>
      </c>
      <c r="E123">
        <v>93</v>
      </c>
      <c r="F123" s="42">
        <v>0.61262241566920561</v>
      </c>
      <c r="G123">
        <v>563</v>
      </c>
      <c r="H123" s="42">
        <v>0.89212207239176722</v>
      </c>
      <c r="I123">
        <v>1257</v>
      </c>
      <c r="J123" s="42">
        <v>0.57725587144622992</v>
      </c>
      <c r="K123">
        <v>467</v>
      </c>
      <c r="L123" s="42">
        <v>0.12455516014234876</v>
      </c>
      <c r="M123">
        <v>70</v>
      </c>
      <c r="N123" s="42">
        <v>2.0895522388059706E-2</v>
      </c>
      <c r="O123">
        <v>7</v>
      </c>
      <c r="P123" s="42">
        <v>0</v>
      </c>
      <c r="Q123">
        <v>0</v>
      </c>
    </row>
    <row r="124" spans="1:25" x14ac:dyDescent="0.25">
      <c r="A124" t="s">
        <v>50</v>
      </c>
      <c r="B124" s="42">
        <v>1</v>
      </c>
      <c r="C124">
        <v>1618</v>
      </c>
      <c r="D124" s="42">
        <v>1</v>
      </c>
      <c r="E124">
        <v>1898</v>
      </c>
      <c r="F124" s="42">
        <v>1</v>
      </c>
      <c r="G124">
        <v>919</v>
      </c>
      <c r="H124" s="42">
        <v>1</v>
      </c>
      <c r="I124">
        <v>1409</v>
      </c>
      <c r="J124" s="42">
        <v>1</v>
      </c>
      <c r="K124">
        <v>809</v>
      </c>
      <c r="L124" s="42">
        <v>1</v>
      </c>
      <c r="M124">
        <v>562</v>
      </c>
      <c r="N124" s="42">
        <v>1</v>
      </c>
      <c r="O124">
        <v>335</v>
      </c>
      <c r="P124" s="42">
        <v>1</v>
      </c>
      <c r="Q124">
        <v>51</v>
      </c>
    </row>
    <row r="127" spans="1:25" ht="18.75" x14ac:dyDescent="0.3">
      <c r="A127" s="1" t="s">
        <v>303</v>
      </c>
    </row>
    <row r="128" spans="1:25" x14ac:dyDescent="0.25">
      <c r="B128" s="289" t="s">
        <v>154</v>
      </c>
      <c r="C128" s="289"/>
      <c r="D128" s="289" t="s">
        <v>155</v>
      </c>
      <c r="E128" s="289"/>
      <c r="F128" s="289" t="s">
        <v>156</v>
      </c>
      <c r="G128" s="289"/>
      <c r="H128" s="289" t="s">
        <v>157</v>
      </c>
      <c r="I128" s="289"/>
      <c r="J128" s="289" t="s">
        <v>158</v>
      </c>
      <c r="K128" s="289"/>
      <c r="L128" s="289" t="s">
        <v>159</v>
      </c>
      <c r="M128" s="289"/>
      <c r="N128" s="289" t="s">
        <v>160</v>
      </c>
      <c r="O128" s="289"/>
      <c r="P128" s="289" t="s">
        <v>161</v>
      </c>
      <c r="Q128" s="289"/>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0.989041095890411</v>
      </c>
      <c r="C130">
        <v>361</v>
      </c>
      <c r="D130" s="42">
        <v>0.95149253731343297</v>
      </c>
      <c r="E130">
        <v>255</v>
      </c>
      <c r="F130" s="42">
        <v>0.4935064935064935</v>
      </c>
      <c r="G130">
        <v>76</v>
      </c>
      <c r="H130" s="42">
        <v>0.12556053811659193</v>
      </c>
      <c r="I130">
        <v>28</v>
      </c>
      <c r="J130" s="42">
        <v>0.45977011494252873</v>
      </c>
      <c r="K130">
        <v>80</v>
      </c>
      <c r="L130" s="42">
        <v>0.90829694323144106</v>
      </c>
      <c r="M130">
        <v>208</v>
      </c>
      <c r="N130" s="42">
        <v>0.9831460674157303</v>
      </c>
      <c r="O130">
        <v>175</v>
      </c>
      <c r="P130" s="42">
        <v>1</v>
      </c>
      <c r="Q130">
        <v>31</v>
      </c>
    </row>
    <row r="131" spans="1:17" x14ac:dyDescent="0.25">
      <c r="A131" t="s">
        <v>190</v>
      </c>
      <c r="B131" s="42">
        <v>1.0958904109589041E-2</v>
      </c>
      <c r="C131">
        <v>4</v>
      </c>
      <c r="D131" s="42">
        <v>4.8507462686567165E-2</v>
      </c>
      <c r="E131">
        <v>13</v>
      </c>
      <c r="F131" s="42">
        <v>0.50649350649350644</v>
      </c>
      <c r="G131">
        <v>78</v>
      </c>
      <c r="H131" s="42">
        <v>0.87443946188340804</v>
      </c>
      <c r="I131">
        <v>195</v>
      </c>
      <c r="J131" s="42">
        <v>0.54022988505747127</v>
      </c>
      <c r="K131">
        <v>94</v>
      </c>
      <c r="L131" s="42">
        <v>9.1703056768558971E-2</v>
      </c>
      <c r="M131">
        <v>21</v>
      </c>
      <c r="N131" s="42">
        <v>1.6853932584269662E-2</v>
      </c>
      <c r="O131">
        <v>3</v>
      </c>
      <c r="P131" s="42">
        <v>0</v>
      </c>
      <c r="Q131">
        <v>0</v>
      </c>
    </row>
    <row r="132" spans="1:17" x14ac:dyDescent="0.25">
      <c r="A132" t="s">
        <v>50</v>
      </c>
      <c r="B132" s="42">
        <v>1</v>
      </c>
      <c r="C132">
        <v>365</v>
      </c>
      <c r="D132" s="42">
        <v>1</v>
      </c>
      <c r="E132">
        <v>268</v>
      </c>
      <c r="F132" s="42">
        <v>1</v>
      </c>
      <c r="G132">
        <v>154</v>
      </c>
      <c r="H132" s="42">
        <v>1</v>
      </c>
      <c r="I132">
        <v>223</v>
      </c>
      <c r="J132" s="42">
        <v>1</v>
      </c>
      <c r="K132">
        <v>174</v>
      </c>
      <c r="L132" s="42">
        <v>1</v>
      </c>
      <c r="M132">
        <v>229</v>
      </c>
      <c r="N132" s="42">
        <v>1</v>
      </c>
      <c r="O132">
        <v>178</v>
      </c>
      <c r="P132" s="42">
        <v>1</v>
      </c>
      <c r="Q132">
        <v>31</v>
      </c>
    </row>
    <row r="135" spans="1:17" ht="18.75" x14ac:dyDescent="0.3">
      <c r="A135" s="1" t="s">
        <v>193</v>
      </c>
      <c r="B135" s="40"/>
    </row>
    <row r="136" spans="1:17" x14ac:dyDescent="0.25">
      <c r="B136" s="289" t="s">
        <v>154</v>
      </c>
      <c r="C136" s="289"/>
      <c r="D136" s="289" t="s">
        <v>155</v>
      </c>
      <c r="E136" s="289"/>
      <c r="F136" s="289" t="s">
        <v>156</v>
      </c>
      <c r="G136" s="289"/>
      <c r="H136" s="289" t="s">
        <v>157</v>
      </c>
      <c r="I136" s="289"/>
      <c r="J136" s="289" t="s">
        <v>158</v>
      </c>
      <c r="K136" s="289"/>
      <c r="L136" s="289" t="s">
        <v>159</v>
      </c>
      <c r="M136" s="289"/>
      <c r="N136" s="289" t="s">
        <v>160</v>
      </c>
      <c r="O136" s="289"/>
      <c r="P136" s="289" t="s">
        <v>161</v>
      </c>
      <c r="Q136" s="289"/>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1.4460511679644048E-2</v>
      </c>
      <c r="C138">
        <v>26</v>
      </c>
      <c r="D138" s="42">
        <v>7.9325731284085269E-3</v>
      </c>
      <c r="E138">
        <v>16</v>
      </c>
      <c r="F138" s="42">
        <v>1.5416238437821172E-2</v>
      </c>
      <c r="G138">
        <v>15</v>
      </c>
      <c r="H138" s="42">
        <v>8.0645161290322578E-3</v>
      </c>
      <c r="I138">
        <v>12</v>
      </c>
      <c r="J138" s="42">
        <v>5.8892815076560653E-3</v>
      </c>
      <c r="K138">
        <v>5</v>
      </c>
      <c r="L138" s="42">
        <v>1.0256410256410255E-2</v>
      </c>
      <c r="M138">
        <v>6</v>
      </c>
      <c r="N138" s="42">
        <v>2.8818443804034585E-3</v>
      </c>
      <c r="O138">
        <v>1</v>
      </c>
      <c r="P138" s="42">
        <v>0</v>
      </c>
      <c r="Q138">
        <v>0</v>
      </c>
    </row>
    <row r="139" spans="1:17" x14ac:dyDescent="0.25">
      <c r="A139" t="s">
        <v>196</v>
      </c>
      <c r="B139" s="42">
        <v>2.0022246941045607E-2</v>
      </c>
      <c r="C139">
        <v>36</v>
      </c>
      <c r="D139" s="42">
        <v>7.9325731284085269E-3</v>
      </c>
      <c r="E139">
        <v>16</v>
      </c>
      <c r="F139" s="42">
        <v>1.2332990750256935E-2</v>
      </c>
      <c r="G139">
        <v>12</v>
      </c>
      <c r="H139" s="42">
        <v>5.3763440860215058E-3</v>
      </c>
      <c r="I139">
        <v>8</v>
      </c>
      <c r="J139" s="42">
        <v>5.8892815076560653E-3</v>
      </c>
      <c r="K139">
        <v>5</v>
      </c>
      <c r="L139" s="42">
        <v>1.0256410256410255E-2</v>
      </c>
      <c r="M139">
        <v>6</v>
      </c>
      <c r="N139" s="42">
        <v>1.4409221902017291E-2</v>
      </c>
      <c r="O139">
        <v>5</v>
      </c>
      <c r="P139" s="42">
        <v>1.6666666666666666E-2</v>
      </c>
      <c r="Q139">
        <v>1</v>
      </c>
    </row>
    <row r="140" spans="1:17" x14ac:dyDescent="0.25">
      <c r="A140" t="s">
        <v>197</v>
      </c>
      <c r="B140" s="42">
        <v>3.726362625139043E-2</v>
      </c>
      <c r="C140">
        <v>67</v>
      </c>
      <c r="D140" s="42">
        <v>2.3797719385225583E-2</v>
      </c>
      <c r="E140">
        <v>48</v>
      </c>
      <c r="F140" s="42">
        <v>2.1582733812949638E-2</v>
      </c>
      <c r="G140">
        <v>21</v>
      </c>
      <c r="H140" s="42">
        <v>1.9489247311827957E-2</v>
      </c>
      <c r="I140">
        <v>29</v>
      </c>
      <c r="J140" s="42">
        <v>2.5912838633686694E-2</v>
      </c>
      <c r="K140">
        <v>22</v>
      </c>
      <c r="L140" s="42">
        <v>1.7094017094017096E-2</v>
      </c>
      <c r="M140">
        <v>10</v>
      </c>
      <c r="N140" s="42">
        <v>4.6109510086455335E-2</v>
      </c>
      <c r="O140">
        <v>16</v>
      </c>
      <c r="P140" s="42">
        <v>0.11666666666666665</v>
      </c>
      <c r="Q140">
        <v>7</v>
      </c>
    </row>
    <row r="141" spans="1:17" x14ac:dyDescent="0.25">
      <c r="A141" t="s">
        <v>198</v>
      </c>
      <c r="B141" s="42">
        <v>5.7842046718576193E-2</v>
      </c>
      <c r="C141">
        <v>104</v>
      </c>
      <c r="D141" s="42">
        <v>4.3133366385721371E-2</v>
      </c>
      <c r="E141">
        <v>87</v>
      </c>
      <c r="F141" s="42">
        <v>4.4193216855087349E-2</v>
      </c>
      <c r="G141">
        <v>43</v>
      </c>
      <c r="H141" s="42">
        <v>4.2338709677419352E-2</v>
      </c>
      <c r="I141">
        <v>63</v>
      </c>
      <c r="J141" s="42">
        <v>6.3604240282685506E-2</v>
      </c>
      <c r="K141">
        <v>54</v>
      </c>
      <c r="L141" s="42">
        <v>0.12478632478632479</v>
      </c>
      <c r="M141">
        <v>73</v>
      </c>
      <c r="N141" s="42">
        <v>0.15850144092219021</v>
      </c>
      <c r="O141">
        <v>55</v>
      </c>
      <c r="P141" s="42">
        <v>0.15</v>
      </c>
      <c r="Q141">
        <v>9</v>
      </c>
    </row>
    <row r="142" spans="1:17" x14ac:dyDescent="0.25">
      <c r="A142" t="s">
        <v>199</v>
      </c>
      <c r="B142" s="42">
        <v>0.10622914349276974</v>
      </c>
      <c r="C142">
        <v>191</v>
      </c>
      <c r="D142" s="42">
        <v>6.7922657411998016E-2</v>
      </c>
      <c r="E142">
        <v>137</v>
      </c>
      <c r="F142" s="42">
        <v>7.9136690647482008E-2</v>
      </c>
      <c r="G142">
        <v>77</v>
      </c>
      <c r="H142" s="42">
        <v>8.9381720430107545E-2</v>
      </c>
      <c r="I142">
        <v>133</v>
      </c>
      <c r="J142" s="42">
        <v>0.11425206124852769</v>
      </c>
      <c r="K142">
        <v>97</v>
      </c>
      <c r="L142" s="42">
        <v>0.24615384615384617</v>
      </c>
      <c r="M142">
        <v>144</v>
      </c>
      <c r="N142" s="42">
        <v>0.30547550432276654</v>
      </c>
      <c r="O142">
        <v>106</v>
      </c>
      <c r="P142" s="42">
        <v>0.33333333333333326</v>
      </c>
      <c r="Q142">
        <v>20</v>
      </c>
    </row>
    <row r="143" spans="1:17" x14ac:dyDescent="0.25">
      <c r="A143" t="s">
        <v>200</v>
      </c>
      <c r="B143" s="42">
        <v>0.29699666295884314</v>
      </c>
      <c r="C143">
        <v>534</v>
      </c>
      <c r="D143" s="42">
        <v>0.23252354982647497</v>
      </c>
      <c r="E143">
        <v>469</v>
      </c>
      <c r="F143" s="42">
        <v>0.22096608427543679</v>
      </c>
      <c r="G143">
        <v>215</v>
      </c>
      <c r="H143" s="42">
        <v>0.22379032258064516</v>
      </c>
      <c r="I143">
        <v>333</v>
      </c>
      <c r="J143" s="42">
        <v>0.24499411071849234</v>
      </c>
      <c r="K143">
        <v>208</v>
      </c>
      <c r="L143" s="42">
        <v>0.20512820512820512</v>
      </c>
      <c r="M143">
        <v>120</v>
      </c>
      <c r="N143" s="42">
        <v>0.19308357348703167</v>
      </c>
      <c r="O143">
        <v>67</v>
      </c>
      <c r="P143" s="42">
        <v>0.15</v>
      </c>
      <c r="Q143">
        <v>9</v>
      </c>
    </row>
    <row r="144" spans="1:17" x14ac:dyDescent="0.25">
      <c r="A144" t="s">
        <v>201</v>
      </c>
      <c r="B144" s="42">
        <v>0.46718576195773082</v>
      </c>
      <c r="C144">
        <v>840</v>
      </c>
      <c r="D144" s="42">
        <v>0.61675756073376298</v>
      </c>
      <c r="E144">
        <v>1244</v>
      </c>
      <c r="F144" s="42">
        <v>0.6063720452209661</v>
      </c>
      <c r="G144">
        <v>590</v>
      </c>
      <c r="H144" s="42">
        <v>0.61155913978494625</v>
      </c>
      <c r="I144">
        <v>910</v>
      </c>
      <c r="J144" s="42">
        <v>0.53945818610129559</v>
      </c>
      <c r="K144">
        <v>458</v>
      </c>
      <c r="L144" s="42">
        <v>0.3863247863247864</v>
      </c>
      <c r="M144">
        <v>226</v>
      </c>
      <c r="N144" s="42">
        <v>0.27953890489913547</v>
      </c>
      <c r="O144">
        <v>97</v>
      </c>
      <c r="P144" s="42">
        <v>0.23333333333333331</v>
      </c>
      <c r="Q144">
        <v>14</v>
      </c>
    </row>
    <row r="145" spans="1:25" x14ac:dyDescent="0.25">
      <c r="A145" t="s">
        <v>50</v>
      </c>
      <c r="B145" s="42">
        <v>1</v>
      </c>
      <c r="C145">
        <v>1798</v>
      </c>
      <c r="D145" s="42">
        <v>1</v>
      </c>
      <c r="E145">
        <v>2017</v>
      </c>
      <c r="F145" s="42">
        <v>1</v>
      </c>
      <c r="G145">
        <v>973</v>
      </c>
      <c r="H145" s="42">
        <v>1</v>
      </c>
      <c r="I145">
        <v>1488</v>
      </c>
      <c r="J145" s="42">
        <v>1</v>
      </c>
      <c r="K145">
        <v>849</v>
      </c>
      <c r="L145" s="42">
        <v>1</v>
      </c>
      <c r="M145">
        <v>585</v>
      </c>
      <c r="N145" s="42">
        <v>1</v>
      </c>
      <c r="O145">
        <v>347</v>
      </c>
      <c r="P145" s="42">
        <v>1</v>
      </c>
      <c r="Q145">
        <v>60</v>
      </c>
    </row>
    <row r="148" spans="1:25" ht="18.75" x14ac:dyDescent="0.3">
      <c r="A148" s="1" t="s">
        <v>202</v>
      </c>
      <c r="B148" s="40"/>
    </row>
    <row r="149" spans="1:25" s="17" customFormat="1" x14ac:dyDescent="0.25">
      <c r="A149" s="70" t="s">
        <v>304</v>
      </c>
      <c r="B149" s="70"/>
      <c r="C149" s="70"/>
      <c r="D149" s="70"/>
      <c r="E149" s="70"/>
      <c r="F149" s="70"/>
      <c r="G149" s="70"/>
    </row>
    <row r="150" spans="1:25" x14ac:dyDescent="0.25">
      <c r="B150" s="289" t="s">
        <v>154</v>
      </c>
      <c r="C150" s="289"/>
      <c r="D150" s="289"/>
      <c r="E150" s="289" t="s">
        <v>155</v>
      </c>
      <c r="F150" s="289"/>
      <c r="G150" s="289"/>
      <c r="H150" s="289" t="s">
        <v>156</v>
      </c>
      <c r="I150" s="289"/>
      <c r="J150" s="289"/>
      <c r="K150" s="289" t="s">
        <v>157</v>
      </c>
      <c r="L150" s="289"/>
      <c r="M150" s="289"/>
      <c r="N150" s="289" t="s">
        <v>158</v>
      </c>
      <c r="O150" s="289"/>
      <c r="P150" s="289"/>
      <c r="Q150" s="289" t="s">
        <v>159</v>
      </c>
      <c r="R150" s="289"/>
      <c r="S150" s="289"/>
      <c r="T150" s="289" t="s">
        <v>160</v>
      </c>
      <c r="U150" s="289"/>
      <c r="V150" s="289"/>
      <c r="W150" s="289" t="s">
        <v>161</v>
      </c>
      <c r="X150" s="289"/>
      <c r="Y150" s="289"/>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0.10169491525423729</v>
      </c>
      <c r="C152">
        <v>42</v>
      </c>
      <c r="D152">
        <v>413</v>
      </c>
      <c r="E152" s="42">
        <v>0.10508474576271185</v>
      </c>
      <c r="F152">
        <v>31</v>
      </c>
      <c r="G152">
        <v>295</v>
      </c>
      <c r="H152" s="42">
        <v>0.10975609756097562</v>
      </c>
      <c r="I152">
        <v>18</v>
      </c>
      <c r="J152">
        <v>164</v>
      </c>
      <c r="K152" s="42">
        <v>0.1729957805907173</v>
      </c>
      <c r="L152">
        <v>41</v>
      </c>
      <c r="M152">
        <v>237</v>
      </c>
      <c r="N152" s="42">
        <v>0.30386740331491713</v>
      </c>
      <c r="O152">
        <v>55</v>
      </c>
      <c r="P152">
        <v>181</v>
      </c>
      <c r="Q152" s="42">
        <v>0.62978723404255321</v>
      </c>
      <c r="R152">
        <v>148</v>
      </c>
      <c r="S152">
        <v>235</v>
      </c>
      <c r="T152" s="42">
        <v>0.74175824175824179</v>
      </c>
      <c r="U152">
        <v>135</v>
      </c>
      <c r="V152">
        <v>182</v>
      </c>
      <c r="W152" s="42">
        <v>0.77142857142857157</v>
      </c>
      <c r="X152">
        <v>27</v>
      </c>
      <c r="Y152">
        <v>35</v>
      </c>
    </row>
    <row r="153" spans="1:25" x14ac:dyDescent="0.25">
      <c r="A153" t="s">
        <v>205</v>
      </c>
      <c r="B153" s="42">
        <v>2.663438256658596E-2</v>
      </c>
      <c r="C153">
        <v>11</v>
      </c>
      <c r="D153">
        <v>413</v>
      </c>
      <c r="E153" s="42">
        <v>2.0338983050847456E-2</v>
      </c>
      <c r="F153">
        <v>6</v>
      </c>
      <c r="G153">
        <v>295</v>
      </c>
      <c r="H153" s="42">
        <v>1.2195121951219513E-2</v>
      </c>
      <c r="I153">
        <v>2</v>
      </c>
      <c r="J153">
        <v>164</v>
      </c>
      <c r="K153" s="42">
        <v>2.5316455696202535E-2</v>
      </c>
      <c r="L153">
        <v>6</v>
      </c>
      <c r="M153">
        <v>237</v>
      </c>
      <c r="N153" s="42">
        <v>1.6574585635359115E-2</v>
      </c>
      <c r="O153">
        <v>3</v>
      </c>
      <c r="P153">
        <v>181</v>
      </c>
      <c r="Q153" s="42">
        <v>8.5106382978723406E-3</v>
      </c>
      <c r="R153">
        <v>2</v>
      </c>
      <c r="S153">
        <v>235</v>
      </c>
      <c r="T153" s="42">
        <v>2.197802197802198E-2</v>
      </c>
      <c r="U153">
        <v>4</v>
      </c>
      <c r="V153">
        <v>182</v>
      </c>
      <c r="W153" s="42">
        <v>0</v>
      </c>
      <c r="X153">
        <v>0</v>
      </c>
      <c r="Y153">
        <v>35</v>
      </c>
    </row>
    <row r="154" spans="1:25" x14ac:dyDescent="0.25">
      <c r="A154" t="s">
        <v>206</v>
      </c>
      <c r="B154" s="42">
        <v>2.4213075060532687E-2</v>
      </c>
      <c r="C154">
        <v>10</v>
      </c>
      <c r="D154">
        <v>413</v>
      </c>
      <c r="E154" s="42">
        <v>2.0338983050847456E-2</v>
      </c>
      <c r="F154">
        <v>6</v>
      </c>
      <c r="G154">
        <v>295</v>
      </c>
      <c r="H154" s="42">
        <v>0</v>
      </c>
      <c r="I154">
        <v>0</v>
      </c>
      <c r="J154">
        <v>164</v>
      </c>
      <c r="K154" s="42">
        <v>4.2194092827004216E-3</v>
      </c>
      <c r="L154">
        <v>1</v>
      </c>
      <c r="M154">
        <v>237</v>
      </c>
      <c r="N154" s="42">
        <v>5.5248618784530376E-3</v>
      </c>
      <c r="O154">
        <v>1</v>
      </c>
      <c r="P154">
        <v>181</v>
      </c>
      <c r="Q154" s="42">
        <v>4.2553191489361703E-3</v>
      </c>
      <c r="R154">
        <v>1</v>
      </c>
      <c r="S154">
        <v>235</v>
      </c>
      <c r="T154" s="42">
        <v>1.6483516483516484E-2</v>
      </c>
      <c r="U154">
        <v>3</v>
      </c>
      <c r="V154">
        <v>182</v>
      </c>
      <c r="W154" s="42">
        <v>0</v>
      </c>
      <c r="X154">
        <v>0</v>
      </c>
      <c r="Y154">
        <v>35</v>
      </c>
    </row>
    <row r="155" spans="1:25" x14ac:dyDescent="0.25">
      <c r="A155" t="s">
        <v>207</v>
      </c>
      <c r="B155" s="42">
        <v>9.9273607748184015E-2</v>
      </c>
      <c r="C155">
        <v>41</v>
      </c>
      <c r="D155">
        <v>413</v>
      </c>
      <c r="E155" s="42">
        <v>0.17966101694915251</v>
      </c>
      <c r="F155">
        <v>53</v>
      </c>
      <c r="G155">
        <v>295</v>
      </c>
      <c r="H155" s="42">
        <v>0.28048780487804881</v>
      </c>
      <c r="I155">
        <v>46</v>
      </c>
      <c r="J155">
        <v>164</v>
      </c>
      <c r="K155" s="42">
        <v>0.1729957805907173</v>
      </c>
      <c r="L155">
        <v>41</v>
      </c>
      <c r="M155">
        <v>237</v>
      </c>
      <c r="N155" s="42">
        <v>0.1767955801104972</v>
      </c>
      <c r="O155">
        <v>32</v>
      </c>
      <c r="P155">
        <v>181</v>
      </c>
      <c r="Q155" s="42">
        <v>5.5319148936170209E-2</v>
      </c>
      <c r="R155">
        <v>13</v>
      </c>
      <c r="S155">
        <v>235</v>
      </c>
      <c r="T155" s="42">
        <v>5.4945054945054949E-3</v>
      </c>
      <c r="U155">
        <v>1</v>
      </c>
      <c r="V155">
        <v>182</v>
      </c>
      <c r="W155" s="42">
        <v>0</v>
      </c>
      <c r="X155">
        <v>0</v>
      </c>
      <c r="Y155">
        <v>35</v>
      </c>
    </row>
    <row r="156" spans="1:25" x14ac:dyDescent="0.25">
      <c r="A156" t="s">
        <v>208</v>
      </c>
      <c r="B156" s="42">
        <v>1.2106537530266344E-2</v>
      </c>
      <c r="C156">
        <v>5</v>
      </c>
      <c r="D156">
        <v>413</v>
      </c>
      <c r="E156" s="42">
        <v>2.3728813559322035E-2</v>
      </c>
      <c r="F156">
        <v>7</v>
      </c>
      <c r="G156">
        <v>295</v>
      </c>
      <c r="H156" s="42">
        <v>4.878048780487805E-2</v>
      </c>
      <c r="I156">
        <v>8</v>
      </c>
      <c r="J156">
        <v>164</v>
      </c>
      <c r="K156" s="42">
        <v>2.5316455696202535E-2</v>
      </c>
      <c r="L156">
        <v>6</v>
      </c>
      <c r="M156">
        <v>237</v>
      </c>
      <c r="N156" s="42">
        <v>0</v>
      </c>
      <c r="O156">
        <v>0</v>
      </c>
      <c r="P156">
        <v>181</v>
      </c>
      <c r="Q156" s="42">
        <v>2.1276595744680851E-2</v>
      </c>
      <c r="R156">
        <v>5</v>
      </c>
      <c r="S156">
        <v>235</v>
      </c>
      <c r="T156" s="42">
        <v>2.197802197802198E-2</v>
      </c>
      <c r="U156">
        <v>4</v>
      </c>
      <c r="V156">
        <v>182</v>
      </c>
      <c r="W156" s="42">
        <v>0</v>
      </c>
      <c r="X156">
        <v>0</v>
      </c>
      <c r="Y156">
        <v>35</v>
      </c>
    </row>
    <row r="157" spans="1:25" x14ac:dyDescent="0.25">
      <c r="A157" t="s">
        <v>209</v>
      </c>
      <c r="B157" s="42">
        <v>0.56658595641646492</v>
      </c>
      <c r="C157">
        <v>234</v>
      </c>
      <c r="D157">
        <v>413</v>
      </c>
      <c r="E157" s="42">
        <v>0.54915254237288136</v>
      </c>
      <c r="F157">
        <v>162</v>
      </c>
      <c r="G157">
        <v>295</v>
      </c>
      <c r="H157" s="42">
        <v>0.4390243902439025</v>
      </c>
      <c r="I157">
        <v>72</v>
      </c>
      <c r="J157">
        <v>164</v>
      </c>
      <c r="K157" s="42">
        <v>0.54008438818565396</v>
      </c>
      <c r="L157">
        <v>128</v>
      </c>
      <c r="M157">
        <v>237</v>
      </c>
      <c r="N157" s="42">
        <v>0.43093922651933703</v>
      </c>
      <c r="O157">
        <v>78</v>
      </c>
      <c r="P157">
        <v>181</v>
      </c>
      <c r="Q157" s="42">
        <v>0.25106382978723402</v>
      </c>
      <c r="R157">
        <v>59</v>
      </c>
      <c r="S157">
        <v>235</v>
      </c>
      <c r="T157" s="42">
        <v>0.15384615384615385</v>
      </c>
      <c r="U157">
        <v>28</v>
      </c>
      <c r="V157">
        <v>182</v>
      </c>
      <c r="W157" s="42">
        <v>0.2</v>
      </c>
      <c r="X157">
        <v>7</v>
      </c>
      <c r="Y157">
        <v>35</v>
      </c>
    </row>
    <row r="158" spans="1:25" x14ac:dyDescent="0.25">
      <c r="A158" t="s">
        <v>210</v>
      </c>
      <c r="B158" s="42">
        <v>0.28329297820823246</v>
      </c>
      <c r="C158">
        <v>117</v>
      </c>
      <c r="D158">
        <v>413</v>
      </c>
      <c r="E158" s="42">
        <v>0.17627118644067796</v>
      </c>
      <c r="F158">
        <v>52</v>
      </c>
      <c r="G158">
        <v>295</v>
      </c>
      <c r="H158" s="42">
        <v>0.1524390243902439</v>
      </c>
      <c r="I158">
        <v>25</v>
      </c>
      <c r="J158">
        <v>164</v>
      </c>
      <c r="K158" s="42">
        <v>0.13080168776371309</v>
      </c>
      <c r="L158">
        <v>31</v>
      </c>
      <c r="M158">
        <v>237</v>
      </c>
      <c r="N158" s="42">
        <v>0.12154696132596685</v>
      </c>
      <c r="O158">
        <v>22</v>
      </c>
      <c r="P158">
        <v>181</v>
      </c>
      <c r="Q158" s="42">
        <v>6.3829787234042548E-2</v>
      </c>
      <c r="R158">
        <v>15</v>
      </c>
      <c r="S158">
        <v>235</v>
      </c>
      <c r="T158" s="42">
        <v>6.043956043956044E-2</v>
      </c>
      <c r="U158">
        <v>11</v>
      </c>
      <c r="V158">
        <v>182</v>
      </c>
      <c r="W158" s="42">
        <v>2.8571428571428571E-2</v>
      </c>
      <c r="X158">
        <v>1</v>
      </c>
      <c r="Y158">
        <v>35</v>
      </c>
    </row>
    <row r="159" spans="1:25" x14ac:dyDescent="0.25">
      <c r="E159" s="40"/>
      <c r="H159" s="10"/>
    </row>
    <row r="160" spans="1:25" x14ac:dyDescent="0.25">
      <c r="E160" s="40"/>
      <c r="H160" s="10"/>
    </row>
    <row r="161" spans="1:57" ht="18.75" x14ac:dyDescent="0.3">
      <c r="A161" s="1" t="s">
        <v>211</v>
      </c>
      <c r="B161" s="40"/>
    </row>
    <row r="162" spans="1:57" x14ac:dyDescent="0.25">
      <c r="A162" s="70" t="s">
        <v>304</v>
      </c>
      <c r="B162" s="70"/>
      <c r="C162" s="70"/>
      <c r="D162" s="70"/>
      <c r="E162" s="70"/>
      <c r="F162" s="70"/>
      <c r="G162" s="70"/>
    </row>
    <row r="163" spans="1:57" x14ac:dyDescent="0.25">
      <c r="B163" s="289" t="s">
        <v>154</v>
      </c>
      <c r="C163" s="289"/>
      <c r="D163" s="289"/>
      <c r="E163" s="289" t="s">
        <v>155</v>
      </c>
      <c r="F163" s="289"/>
      <c r="G163" s="289"/>
      <c r="H163" s="289" t="s">
        <v>156</v>
      </c>
      <c r="I163" s="289"/>
      <c r="J163" s="289"/>
      <c r="K163" s="289" t="s">
        <v>157</v>
      </c>
      <c r="L163" s="289"/>
      <c r="M163" s="289"/>
      <c r="N163" s="289" t="s">
        <v>158</v>
      </c>
      <c r="O163" s="289"/>
      <c r="P163" s="289"/>
      <c r="Q163" s="289" t="s">
        <v>159</v>
      </c>
      <c r="R163" s="289"/>
      <c r="S163" s="289"/>
      <c r="T163" s="289" t="s">
        <v>160</v>
      </c>
      <c r="U163" s="289"/>
      <c r="V163" s="289"/>
      <c r="W163" s="289" t="s">
        <v>161</v>
      </c>
      <c r="X163" s="289"/>
      <c r="Y163" s="289"/>
    </row>
    <row r="164" spans="1:57"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25">
      <c r="A165" t="s">
        <v>212</v>
      </c>
      <c r="B165" s="42">
        <v>3.5799522673031027E-2</v>
      </c>
      <c r="C165">
        <v>15</v>
      </c>
      <c r="D165">
        <v>419</v>
      </c>
      <c r="E165" s="42">
        <v>0.13</v>
      </c>
      <c r="F165">
        <v>39</v>
      </c>
      <c r="G165">
        <v>300</v>
      </c>
      <c r="H165" s="42">
        <v>0.22560975609756098</v>
      </c>
      <c r="I165">
        <v>37</v>
      </c>
      <c r="J165">
        <v>164</v>
      </c>
      <c r="K165" s="42">
        <v>0.31120331950207469</v>
      </c>
      <c r="L165">
        <v>75</v>
      </c>
      <c r="M165">
        <v>241</v>
      </c>
      <c r="N165" s="42">
        <v>0.14207650273224043</v>
      </c>
      <c r="O165">
        <v>26</v>
      </c>
      <c r="P165">
        <v>183</v>
      </c>
      <c r="Q165" s="42">
        <v>0.12133891213389121</v>
      </c>
      <c r="R165">
        <v>29</v>
      </c>
      <c r="S165">
        <v>239</v>
      </c>
      <c r="T165" s="42">
        <v>0.12637362637362637</v>
      </c>
      <c r="U165">
        <v>23</v>
      </c>
      <c r="V165">
        <v>182</v>
      </c>
      <c r="W165" s="42">
        <v>0.56443495500991303</v>
      </c>
      <c r="X165">
        <v>2</v>
      </c>
      <c r="Y165">
        <v>36</v>
      </c>
    </row>
    <row r="166" spans="1:57" x14ac:dyDescent="0.25">
      <c r="A166" t="s">
        <v>213</v>
      </c>
      <c r="B166" s="42">
        <v>1.4319809069212409E-2</v>
      </c>
      <c r="C166">
        <v>6</v>
      </c>
      <c r="D166">
        <v>419</v>
      </c>
      <c r="E166" s="42">
        <v>4.3333333333333342E-2</v>
      </c>
      <c r="F166">
        <v>13</v>
      </c>
      <c r="G166">
        <v>300</v>
      </c>
      <c r="H166" s="42">
        <v>0.1951219512195122</v>
      </c>
      <c r="I166">
        <v>32</v>
      </c>
      <c r="J166">
        <v>164</v>
      </c>
      <c r="K166" s="42">
        <v>0.57261410788381739</v>
      </c>
      <c r="L166">
        <v>138</v>
      </c>
      <c r="M166">
        <v>241</v>
      </c>
      <c r="N166" s="42">
        <v>0.33879781420765026</v>
      </c>
      <c r="O166">
        <v>62</v>
      </c>
      <c r="P166">
        <v>183</v>
      </c>
      <c r="Q166" s="42">
        <v>9.2050209205020911E-2</v>
      </c>
      <c r="R166">
        <v>22</v>
      </c>
      <c r="S166">
        <v>239</v>
      </c>
      <c r="T166" s="42">
        <v>5.4945054945054944E-2</v>
      </c>
      <c r="U166">
        <v>10</v>
      </c>
      <c r="V166">
        <v>182</v>
      </c>
      <c r="W166" s="42">
        <v>2.7777777777777776E-2</v>
      </c>
      <c r="X166">
        <v>1</v>
      </c>
      <c r="Y166">
        <v>36</v>
      </c>
    </row>
    <row r="167" spans="1:57" x14ac:dyDescent="0.25">
      <c r="A167" t="s">
        <v>214</v>
      </c>
      <c r="B167" s="42">
        <v>0.19570405727923629</v>
      </c>
      <c r="C167">
        <v>82</v>
      </c>
      <c r="D167">
        <v>419</v>
      </c>
      <c r="E167" s="42">
        <v>0.16666666666666663</v>
      </c>
      <c r="F167">
        <v>50</v>
      </c>
      <c r="G167">
        <v>300</v>
      </c>
      <c r="H167" s="42">
        <v>4.878048780487805E-2</v>
      </c>
      <c r="I167">
        <v>8</v>
      </c>
      <c r="J167">
        <v>164</v>
      </c>
      <c r="K167" s="42">
        <v>5.8091286307053937E-2</v>
      </c>
      <c r="L167">
        <v>14</v>
      </c>
      <c r="M167">
        <v>241</v>
      </c>
      <c r="N167" s="42">
        <v>4.9180327868852458E-2</v>
      </c>
      <c r="O167">
        <v>9</v>
      </c>
      <c r="P167">
        <v>183</v>
      </c>
      <c r="Q167" s="42">
        <v>3.3472803347280332E-2</v>
      </c>
      <c r="R167">
        <v>8</v>
      </c>
      <c r="S167">
        <v>239</v>
      </c>
      <c r="T167" s="42">
        <v>3.2967032967032968E-2</v>
      </c>
      <c r="U167">
        <v>6</v>
      </c>
      <c r="V167">
        <v>182</v>
      </c>
      <c r="W167" s="42">
        <v>2.7777777777777776E-2</v>
      </c>
      <c r="X167">
        <v>1</v>
      </c>
      <c r="Y167">
        <v>36</v>
      </c>
    </row>
    <row r="168" spans="1:57" x14ac:dyDescent="0.25">
      <c r="A168" t="s">
        <v>215</v>
      </c>
      <c r="B168" s="42">
        <v>0.73508353221957057</v>
      </c>
      <c r="C168">
        <v>308</v>
      </c>
      <c r="D168">
        <v>419</v>
      </c>
      <c r="E168" s="42">
        <v>0.59</v>
      </c>
      <c r="F168">
        <v>177</v>
      </c>
      <c r="G168">
        <v>300</v>
      </c>
      <c r="H168" s="42">
        <v>0.40853658536585363</v>
      </c>
      <c r="I168">
        <v>67</v>
      </c>
      <c r="J168">
        <v>164</v>
      </c>
      <c r="K168" s="42">
        <v>0.26141078838174275</v>
      </c>
      <c r="L168">
        <v>63</v>
      </c>
      <c r="M168">
        <v>241</v>
      </c>
      <c r="N168" s="42">
        <v>0.36065573770491804</v>
      </c>
      <c r="O168">
        <v>66</v>
      </c>
      <c r="P168">
        <v>183</v>
      </c>
      <c r="Q168" s="42">
        <v>0.41422594142259411</v>
      </c>
      <c r="R168">
        <v>99</v>
      </c>
      <c r="S168">
        <v>239</v>
      </c>
      <c r="T168" s="42">
        <v>0.46153846153846151</v>
      </c>
      <c r="U168">
        <v>84</v>
      </c>
      <c r="V168">
        <v>182</v>
      </c>
      <c r="W168" s="42">
        <v>0.47222222222222221</v>
      </c>
      <c r="X168">
        <v>17</v>
      </c>
      <c r="Y168">
        <v>36</v>
      </c>
    </row>
    <row r="169" spans="1:57" x14ac:dyDescent="0.25">
      <c r="A169" t="s">
        <v>216</v>
      </c>
      <c r="B169" s="42">
        <v>0.28878281622911695</v>
      </c>
      <c r="C169">
        <v>121</v>
      </c>
      <c r="D169">
        <v>419</v>
      </c>
      <c r="E169" s="42">
        <v>0.37</v>
      </c>
      <c r="F169">
        <v>111</v>
      </c>
      <c r="G169">
        <v>300</v>
      </c>
      <c r="H169" s="42">
        <v>0.32926829268292684</v>
      </c>
      <c r="I169">
        <v>54</v>
      </c>
      <c r="J169">
        <v>164</v>
      </c>
      <c r="K169" s="42">
        <v>0.14522821576763487</v>
      </c>
      <c r="L169">
        <v>35</v>
      </c>
      <c r="M169">
        <v>241</v>
      </c>
      <c r="N169" s="42">
        <v>0.10382513661202186</v>
      </c>
      <c r="O169">
        <v>19</v>
      </c>
      <c r="P169">
        <v>183</v>
      </c>
      <c r="Q169" s="42">
        <v>5.4393305439330547E-2</v>
      </c>
      <c r="R169">
        <v>13</v>
      </c>
      <c r="S169">
        <v>239</v>
      </c>
      <c r="T169" s="42">
        <v>2.7472527472527472E-2</v>
      </c>
      <c r="U169">
        <v>5</v>
      </c>
      <c r="V169">
        <v>182</v>
      </c>
      <c r="W169" s="42">
        <v>0</v>
      </c>
      <c r="X169">
        <v>0</v>
      </c>
      <c r="Y169">
        <v>36</v>
      </c>
    </row>
    <row r="170" spans="1:57" x14ac:dyDescent="0.25">
      <c r="A170" t="s">
        <v>217</v>
      </c>
      <c r="B170" s="42">
        <v>6.6825775656324582E-2</v>
      </c>
      <c r="C170">
        <v>28</v>
      </c>
      <c r="D170">
        <v>419</v>
      </c>
      <c r="E170" s="42">
        <v>0.11</v>
      </c>
      <c r="F170">
        <v>33</v>
      </c>
      <c r="G170">
        <v>300</v>
      </c>
      <c r="H170" s="42">
        <v>0.1524390243902439</v>
      </c>
      <c r="I170">
        <v>25</v>
      </c>
      <c r="J170">
        <v>164</v>
      </c>
      <c r="K170" s="42">
        <v>0.13278008298755187</v>
      </c>
      <c r="L170">
        <v>32</v>
      </c>
      <c r="M170">
        <v>241</v>
      </c>
      <c r="N170" s="42">
        <v>0.22950819672131145</v>
      </c>
      <c r="O170">
        <v>42</v>
      </c>
      <c r="P170">
        <v>183</v>
      </c>
      <c r="Q170" s="42">
        <v>0.40167364016736401</v>
      </c>
      <c r="R170">
        <v>96</v>
      </c>
      <c r="S170">
        <v>239</v>
      </c>
      <c r="T170" s="42">
        <v>0.40109890109890112</v>
      </c>
      <c r="U170">
        <v>73</v>
      </c>
      <c r="V170">
        <v>182</v>
      </c>
      <c r="W170" s="42">
        <v>0.44444444444444442</v>
      </c>
      <c r="X170">
        <v>16</v>
      </c>
      <c r="Y170">
        <v>36</v>
      </c>
    </row>
    <row r="171" spans="1:57" x14ac:dyDescent="0.25">
      <c r="A171" t="s">
        <v>218</v>
      </c>
      <c r="B171" s="42">
        <v>3.5799522673031027E-2</v>
      </c>
      <c r="C171">
        <v>15</v>
      </c>
      <c r="D171">
        <v>419</v>
      </c>
      <c r="E171" s="42">
        <v>4.3333333333333342E-2</v>
      </c>
      <c r="F171">
        <v>13</v>
      </c>
      <c r="G171">
        <v>300</v>
      </c>
      <c r="H171" s="42">
        <v>2.4390243902439025E-2</v>
      </c>
      <c r="I171">
        <v>4</v>
      </c>
      <c r="J171">
        <v>164</v>
      </c>
      <c r="K171" s="42">
        <v>2.4896265560165977E-2</v>
      </c>
      <c r="L171">
        <v>6</v>
      </c>
      <c r="M171">
        <v>241</v>
      </c>
      <c r="N171" s="42">
        <v>2.1857923497267763E-2</v>
      </c>
      <c r="O171">
        <v>4</v>
      </c>
      <c r="P171">
        <v>183</v>
      </c>
      <c r="Q171" s="42">
        <v>1.6736401673640166E-2</v>
      </c>
      <c r="R171">
        <v>4</v>
      </c>
      <c r="S171">
        <v>239</v>
      </c>
      <c r="T171" s="42">
        <v>5.4945054945054944E-2</v>
      </c>
      <c r="U171">
        <v>10</v>
      </c>
      <c r="V171">
        <v>182</v>
      </c>
      <c r="W171" s="42">
        <v>2.7777777777777776E-2</v>
      </c>
      <c r="X171">
        <v>1</v>
      </c>
      <c r="Y171">
        <v>36</v>
      </c>
    </row>
    <row r="174" spans="1:57" ht="18.75" x14ac:dyDescent="0.3">
      <c r="A174" s="1" t="s">
        <v>221</v>
      </c>
      <c r="B174" s="71"/>
      <c r="C174" s="71"/>
      <c r="D174" s="71"/>
      <c r="E174" s="71"/>
      <c r="F174" s="71"/>
      <c r="G174" s="71"/>
      <c r="H174" s="71"/>
      <c r="I174" s="71"/>
      <c r="J174" s="71"/>
      <c r="K174" s="71"/>
      <c r="L174" s="71"/>
      <c r="M174" s="71"/>
    </row>
    <row r="175" spans="1:57" x14ac:dyDescent="0.25">
      <c r="A175" s="197" t="s">
        <v>327</v>
      </c>
      <c r="B175" s="71"/>
      <c r="C175" s="71"/>
      <c r="D175" s="71"/>
      <c r="E175" s="71"/>
      <c r="F175" s="71"/>
      <c r="G175" s="71"/>
      <c r="H175" s="71"/>
      <c r="I175" s="71"/>
      <c r="J175" s="71"/>
      <c r="K175" s="71"/>
      <c r="L175" s="71"/>
      <c r="M175" s="71"/>
    </row>
    <row r="176" spans="1:57" x14ac:dyDescent="0.25">
      <c r="A176" s="71"/>
      <c r="B176" s="289" t="s">
        <v>154</v>
      </c>
      <c r="C176" s="289"/>
      <c r="D176" s="289"/>
      <c r="E176" s="289"/>
      <c r="F176" s="289"/>
      <c r="G176" s="289"/>
      <c r="H176" s="289" t="s">
        <v>155</v>
      </c>
      <c r="I176" s="289"/>
      <c r="J176" s="289"/>
      <c r="K176" s="289"/>
      <c r="L176" s="289"/>
      <c r="M176" s="289"/>
      <c r="N176" s="289" t="s">
        <v>156</v>
      </c>
      <c r="O176" s="289"/>
      <c r="P176" s="289"/>
      <c r="Q176" s="289"/>
      <c r="R176" s="289"/>
      <c r="S176" s="289"/>
      <c r="T176" s="289" t="s">
        <v>157</v>
      </c>
      <c r="U176" s="289"/>
      <c r="V176" s="289"/>
      <c r="W176" s="289"/>
      <c r="X176" s="289"/>
      <c r="Y176" s="289"/>
      <c r="Z176" s="289" t="s">
        <v>158</v>
      </c>
      <c r="AA176" s="289"/>
      <c r="AB176" s="289"/>
      <c r="AC176" s="289"/>
      <c r="AD176" s="289"/>
      <c r="AE176" s="289"/>
      <c r="AF176" s="289" t="s">
        <v>159</v>
      </c>
      <c r="AG176" s="289"/>
      <c r="AH176" s="289"/>
      <c r="AI176" s="289"/>
      <c r="AJ176" s="289"/>
      <c r="AK176" s="289"/>
      <c r="AL176" s="289" t="s">
        <v>160</v>
      </c>
      <c r="AM176" s="289"/>
      <c r="AN176" s="289"/>
      <c r="AO176" s="289"/>
      <c r="AP176" s="289"/>
      <c r="AQ176" s="289"/>
      <c r="AR176" s="289" t="s">
        <v>161</v>
      </c>
      <c r="AS176" s="289"/>
      <c r="AT176" s="289"/>
      <c r="AU176" s="289"/>
      <c r="AV176" s="289"/>
      <c r="AW176" s="289"/>
      <c r="AX176" s="4"/>
      <c r="AZ176" s="4"/>
      <c r="BA176" s="4"/>
      <c r="BB176" s="4"/>
      <c r="BC176" s="4"/>
      <c r="BD176" s="4"/>
      <c r="BE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2">
        <v>0.27586206896551724</v>
      </c>
      <c r="C178" s="42">
        <v>0.31034482758620691</v>
      </c>
      <c r="D178" s="42">
        <v>0.27586206896551724</v>
      </c>
      <c r="E178" s="42">
        <v>6.6312997347480113E-2</v>
      </c>
      <c r="F178" s="42">
        <v>7.161803713527852E-2</v>
      </c>
      <c r="G178">
        <v>377</v>
      </c>
      <c r="H178" s="42">
        <v>0.3176895306859206</v>
      </c>
      <c r="I178" s="42">
        <v>0.27075812274368233</v>
      </c>
      <c r="J178" s="42">
        <v>0.29963898916967507</v>
      </c>
      <c r="K178" s="42">
        <v>5.4151624548736461E-2</v>
      </c>
      <c r="L178" s="42">
        <v>5.7761732851985562E-2</v>
      </c>
      <c r="M178">
        <v>277</v>
      </c>
      <c r="N178" s="42">
        <v>0.43037974683544306</v>
      </c>
      <c r="O178" s="42">
        <v>0.27215189873417722</v>
      </c>
      <c r="P178" s="42">
        <v>0.21518987341772153</v>
      </c>
      <c r="Q178" s="42">
        <v>3.1645569620253167E-2</v>
      </c>
      <c r="R178" s="42">
        <v>5.0632911392405069E-2</v>
      </c>
      <c r="S178">
        <v>158</v>
      </c>
      <c r="T178" s="42">
        <v>0.2982456140350877</v>
      </c>
      <c r="U178" s="42">
        <v>0.31578947368421051</v>
      </c>
      <c r="V178" s="42">
        <v>0.24561403508771928</v>
      </c>
      <c r="W178" s="42">
        <v>3.5087719298245612E-2</v>
      </c>
      <c r="X178" s="42">
        <v>0.10526315789473684</v>
      </c>
      <c r="Y178">
        <v>228</v>
      </c>
      <c r="Z178" s="42">
        <v>0.33908045977011492</v>
      </c>
      <c r="AA178" s="42">
        <v>0.32183908045977011</v>
      </c>
      <c r="AB178" s="42">
        <v>0.27011494252873564</v>
      </c>
      <c r="AC178" s="42">
        <v>1.7241379310344827E-2</v>
      </c>
      <c r="AD178" s="42">
        <v>5.1724137931034482E-2</v>
      </c>
      <c r="AE178">
        <v>174</v>
      </c>
      <c r="AF178" s="42">
        <v>0.44347826086956521</v>
      </c>
      <c r="AG178" s="42">
        <v>0.30869565217391304</v>
      </c>
      <c r="AH178" s="42">
        <v>0.2</v>
      </c>
      <c r="AI178" s="42">
        <v>8.6956521739130436E-3</v>
      </c>
      <c r="AJ178" s="42">
        <v>3.9130434782608699E-2</v>
      </c>
      <c r="AK178">
        <v>230</v>
      </c>
      <c r="AL178" s="42">
        <v>0.42458100558659218</v>
      </c>
      <c r="AM178" s="42">
        <v>0.31284916201117319</v>
      </c>
      <c r="AN178" s="42">
        <v>0.2011173184357542</v>
      </c>
      <c r="AO178" s="42">
        <v>2.7932960893854747E-2</v>
      </c>
      <c r="AP178" s="42">
        <v>3.3519553072625698E-2</v>
      </c>
      <c r="AQ178">
        <v>179</v>
      </c>
      <c r="AR178" s="42">
        <v>0.4242424242424242</v>
      </c>
      <c r="AS178" s="42">
        <v>0.24242424242424243</v>
      </c>
      <c r="AT178" s="42">
        <v>0.30303030303030304</v>
      </c>
      <c r="AU178" s="42">
        <v>0</v>
      </c>
      <c r="AV178" s="42">
        <v>3.0303030303030304E-2</v>
      </c>
      <c r="AW178">
        <v>33</v>
      </c>
    </row>
    <row r="179" spans="1:49" x14ac:dyDescent="0.25">
      <c r="A179" t="s">
        <v>229</v>
      </c>
      <c r="B179" s="44">
        <v>0.18832891246684352</v>
      </c>
      <c r="C179" s="44">
        <v>0.21220159151193635</v>
      </c>
      <c r="D179" s="44">
        <v>0.33156498673740054</v>
      </c>
      <c r="E179" s="44">
        <v>0.129973474801061</v>
      </c>
      <c r="F179" s="44">
        <v>0.13793103448275862</v>
      </c>
      <c r="G179" s="148">
        <v>377</v>
      </c>
      <c r="H179" s="44">
        <v>0.21299638989169675</v>
      </c>
      <c r="I179" s="44">
        <v>0.25992779783393499</v>
      </c>
      <c r="J179" s="44">
        <v>0.29241877256317689</v>
      </c>
      <c r="K179" s="44">
        <v>0.12274368231046932</v>
      </c>
      <c r="L179" s="44">
        <v>0.11191335740072202</v>
      </c>
      <c r="M179" s="148">
        <v>277</v>
      </c>
      <c r="N179" s="44">
        <v>0.35443037974683539</v>
      </c>
      <c r="O179" s="44">
        <v>0.20253164556962028</v>
      </c>
      <c r="P179" s="44">
        <v>0.25316455696202533</v>
      </c>
      <c r="Q179" s="44">
        <v>6.3291139240506333E-2</v>
      </c>
      <c r="R179" s="44">
        <v>0.12658227848101267</v>
      </c>
      <c r="S179" s="148">
        <v>158</v>
      </c>
      <c r="T179" s="44">
        <v>0.27192982456140352</v>
      </c>
      <c r="U179" s="44">
        <v>0.30263157894736842</v>
      </c>
      <c r="V179" s="44">
        <v>0.27631578947368424</v>
      </c>
      <c r="W179" s="44">
        <v>2.6315789473684209E-2</v>
      </c>
      <c r="X179" s="44">
        <v>0.12280701754385964</v>
      </c>
      <c r="Y179" s="148">
        <v>228</v>
      </c>
      <c r="Z179" s="44">
        <v>0.33908045977011492</v>
      </c>
      <c r="AA179" s="44">
        <v>0.43103448275862066</v>
      </c>
      <c r="AB179" s="44">
        <v>0.18390804597701149</v>
      </c>
      <c r="AC179" s="44">
        <v>2.8735632183908046E-2</v>
      </c>
      <c r="AD179" s="44">
        <v>1.7241379310344827E-2</v>
      </c>
      <c r="AE179" s="148">
        <v>174</v>
      </c>
      <c r="AF179" s="44">
        <v>0.65217391304347827</v>
      </c>
      <c r="AG179" s="44">
        <v>0.21304347826086956</v>
      </c>
      <c r="AH179" s="44">
        <v>0.10434782608695653</v>
      </c>
      <c r="AI179" s="44">
        <v>8.6956521739130436E-3</v>
      </c>
      <c r="AJ179" s="44">
        <v>2.1739130434782608E-2</v>
      </c>
      <c r="AK179" s="148">
        <v>230</v>
      </c>
      <c r="AL179" s="44">
        <v>0.66480446927374304</v>
      </c>
      <c r="AM179" s="44">
        <v>0.24581005586592178</v>
      </c>
      <c r="AN179" s="44">
        <v>7.8212290502793297E-2</v>
      </c>
      <c r="AO179" s="44">
        <v>5.586592178770949E-3</v>
      </c>
      <c r="AP179" s="44">
        <v>5.586592178770949E-3</v>
      </c>
      <c r="AQ179" s="148">
        <v>179</v>
      </c>
      <c r="AR179" s="44">
        <v>0.69696969696969702</v>
      </c>
      <c r="AS179" s="44">
        <v>0.24242424242424243</v>
      </c>
      <c r="AT179" s="44">
        <v>6.0606060606060608E-2</v>
      </c>
      <c r="AU179" s="44">
        <v>0</v>
      </c>
      <c r="AV179" s="44">
        <v>0</v>
      </c>
      <c r="AW179" s="148">
        <v>33</v>
      </c>
    </row>
    <row r="180" spans="1:49" x14ac:dyDescent="0.25">
      <c r="A180" t="s">
        <v>230</v>
      </c>
      <c r="B180" s="44">
        <v>0.55437665782493373</v>
      </c>
      <c r="C180" s="44">
        <v>0.27320954907161804</v>
      </c>
      <c r="D180" s="44">
        <v>0.13262599469496023</v>
      </c>
      <c r="E180" s="44">
        <v>1.3262599469496022E-2</v>
      </c>
      <c r="F180" s="44">
        <v>2.6525198938992044E-2</v>
      </c>
      <c r="G180">
        <v>377</v>
      </c>
      <c r="H180" s="44">
        <v>0.61371841155234652</v>
      </c>
      <c r="I180" s="44">
        <v>0.26353790613718414</v>
      </c>
      <c r="J180" s="44">
        <v>9.7472924187725629E-2</v>
      </c>
      <c r="K180" s="44">
        <v>1.8050541516245487E-2</v>
      </c>
      <c r="L180" s="44">
        <v>7.2202166064981952E-3</v>
      </c>
      <c r="M180">
        <v>277</v>
      </c>
      <c r="N180" s="44">
        <v>0.620253164556962</v>
      </c>
      <c r="O180" s="44">
        <v>0.22784810126582278</v>
      </c>
      <c r="P180" s="44">
        <v>0.10759493670886076</v>
      </c>
      <c r="Q180" s="44">
        <v>2.5316455696202535E-2</v>
      </c>
      <c r="R180" s="44">
        <v>1.8987341772151899E-2</v>
      </c>
      <c r="S180">
        <v>158</v>
      </c>
      <c r="T180" s="44">
        <v>0.66666666666666652</v>
      </c>
      <c r="U180" s="44">
        <v>0.22807017543859648</v>
      </c>
      <c r="V180" s="44">
        <v>7.8947368421052627E-2</v>
      </c>
      <c r="W180" s="44">
        <v>4.3859649122807015E-3</v>
      </c>
      <c r="X180" s="44">
        <v>2.1929824561403508E-2</v>
      </c>
      <c r="Y180">
        <v>228</v>
      </c>
      <c r="Z180" s="44">
        <v>0.54022988505747127</v>
      </c>
      <c r="AA180" s="44">
        <v>0.36206896551724133</v>
      </c>
      <c r="AB180" s="44">
        <v>6.8965517241379309E-2</v>
      </c>
      <c r="AC180" s="44">
        <v>2.2988505747126436E-2</v>
      </c>
      <c r="AD180" s="44">
        <v>5.7471264367816091E-3</v>
      </c>
      <c r="AE180">
        <v>174</v>
      </c>
      <c r="AF180" s="44">
        <v>0.64782608695652177</v>
      </c>
      <c r="AG180" s="44">
        <v>0.26956521739130435</v>
      </c>
      <c r="AH180" s="44">
        <v>6.5217391304347824E-2</v>
      </c>
      <c r="AI180" s="44">
        <v>4.3478260869565218E-3</v>
      </c>
      <c r="AJ180" s="44">
        <v>1.3043478260869566E-2</v>
      </c>
      <c r="AK180">
        <v>230</v>
      </c>
      <c r="AL180" s="44">
        <v>0.56424581005586594</v>
      </c>
      <c r="AM180" s="44">
        <v>0.33519553072625696</v>
      </c>
      <c r="AN180" s="44">
        <v>6.1452513966480445E-2</v>
      </c>
      <c r="AO180" s="44">
        <v>1.6759776536312849E-2</v>
      </c>
      <c r="AP180" s="44">
        <v>2.2346368715083796E-2</v>
      </c>
      <c r="AQ180">
        <v>179</v>
      </c>
      <c r="AR180" s="44">
        <v>0.69696969696969702</v>
      </c>
      <c r="AS180" s="44">
        <v>0.2121212121212121</v>
      </c>
      <c r="AT180" s="44">
        <v>6.0606060606060608E-2</v>
      </c>
      <c r="AU180" s="44">
        <v>3.0303030303030304E-2</v>
      </c>
      <c r="AV180" s="44">
        <v>0</v>
      </c>
      <c r="AW180">
        <v>33</v>
      </c>
    </row>
    <row r="181" spans="1:49" x14ac:dyDescent="0.25">
      <c r="A181" t="s">
        <v>231</v>
      </c>
      <c r="B181" s="44">
        <v>0.20689655172413793</v>
      </c>
      <c r="C181" s="44">
        <v>0.27586206896551724</v>
      </c>
      <c r="D181" s="44">
        <v>0.31034482758620691</v>
      </c>
      <c r="E181" s="44">
        <v>9.2838196286472149E-2</v>
      </c>
      <c r="F181" s="44">
        <v>0.11405835543766578</v>
      </c>
      <c r="G181">
        <v>377</v>
      </c>
      <c r="H181" s="44">
        <v>0.26353790613718414</v>
      </c>
      <c r="I181" s="44">
        <v>0.28880866425992779</v>
      </c>
      <c r="J181" s="44">
        <v>0.30685920577617326</v>
      </c>
      <c r="K181" s="44">
        <v>6.8592057761732855E-2</v>
      </c>
      <c r="L181" s="44">
        <v>7.2202166064981949E-2</v>
      </c>
      <c r="M181">
        <v>277</v>
      </c>
      <c r="N181" s="44">
        <v>0.37341772151898733</v>
      </c>
      <c r="O181" s="44">
        <v>0.27848101265822783</v>
      </c>
      <c r="P181" s="44">
        <v>0.20253164556962028</v>
      </c>
      <c r="Q181" s="44">
        <v>6.3291139240506333E-2</v>
      </c>
      <c r="R181" s="44">
        <v>8.2278481012658222E-2</v>
      </c>
      <c r="S181">
        <v>158</v>
      </c>
      <c r="T181" s="44">
        <v>0.43421052631578955</v>
      </c>
      <c r="U181" s="44">
        <v>0.25</v>
      </c>
      <c r="V181" s="44">
        <v>0.20614035087719298</v>
      </c>
      <c r="W181" s="44">
        <v>3.0701754385964911E-2</v>
      </c>
      <c r="X181" s="44">
        <v>7.8947368421052627E-2</v>
      </c>
      <c r="Y181">
        <v>228</v>
      </c>
      <c r="Z181" s="44">
        <v>0.43103448275862066</v>
      </c>
      <c r="AA181" s="44">
        <v>0.40229885057471265</v>
      </c>
      <c r="AB181" s="44">
        <v>0.13793103448275862</v>
      </c>
      <c r="AC181" s="44">
        <v>1.1494252873563218E-2</v>
      </c>
      <c r="AD181" s="44">
        <v>1.7241379310344827E-2</v>
      </c>
      <c r="AE181">
        <v>174</v>
      </c>
      <c r="AF181" s="44">
        <v>0.67391304347826098</v>
      </c>
      <c r="AG181" s="44">
        <v>0.22173913043478261</v>
      </c>
      <c r="AH181" s="44">
        <v>7.8260869565217397E-2</v>
      </c>
      <c r="AI181" s="44">
        <v>1.3043478260869566E-2</v>
      </c>
      <c r="AJ181" s="44">
        <v>1.3043478260869566E-2</v>
      </c>
      <c r="AK181">
        <v>230</v>
      </c>
      <c r="AL181" s="44">
        <v>0.68156424581005581</v>
      </c>
      <c r="AM181" s="44">
        <v>0.22905027932960895</v>
      </c>
      <c r="AN181" s="44">
        <v>6.1452513966480445E-2</v>
      </c>
      <c r="AO181" s="44">
        <v>5.586592178770949E-3</v>
      </c>
      <c r="AP181" s="44">
        <v>2.2346368715083796E-2</v>
      </c>
      <c r="AQ181">
        <v>179</v>
      </c>
      <c r="AR181" s="44">
        <v>0.69696969696969702</v>
      </c>
      <c r="AS181" s="44">
        <v>0.24242424242424243</v>
      </c>
      <c r="AT181" s="44">
        <v>6.0606060606060608E-2</v>
      </c>
      <c r="AU181" s="44">
        <v>0</v>
      </c>
      <c r="AV181" s="44">
        <v>0</v>
      </c>
      <c r="AW181">
        <v>33</v>
      </c>
    </row>
    <row r="182" spans="1:49" x14ac:dyDescent="0.25">
      <c r="A182" t="s">
        <v>232</v>
      </c>
      <c r="B182" s="44">
        <v>0.11671087533156499</v>
      </c>
      <c r="C182" s="44">
        <v>0.14058355437665782</v>
      </c>
      <c r="D182" s="44">
        <v>0.35278514588859416</v>
      </c>
      <c r="E182" s="44">
        <v>0.1220159151193634</v>
      </c>
      <c r="F182" s="44">
        <v>0.26790450928381965</v>
      </c>
      <c r="G182">
        <v>377</v>
      </c>
      <c r="H182" s="44">
        <v>0.13357400722021662</v>
      </c>
      <c r="I182" s="44">
        <v>0.16606498194945851</v>
      </c>
      <c r="J182" s="44">
        <v>0.32851985559566788</v>
      </c>
      <c r="K182" s="44">
        <v>0.13357400722021662</v>
      </c>
      <c r="L182" s="44">
        <v>0.23826714801444043</v>
      </c>
      <c r="M182">
        <v>277</v>
      </c>
      <c r="N182" s="44">
        <v>0.23417721518987342</v>
      </c>
      <c r="O182" s="44">
        <v>0.15189873417721519</v>
      </c>
      <c r="P182" s="44">
        <v>0.310126582278481</v>
      </c>
      <c r="Q182" s="44">
        <v>6.9620253164556958E-2</v>
      </c>
      <c r="R182" s="44">
        <v>0.23417721518987342</v>
      </c>
      <c r="S182">
        <v>158</v>
      </c>
      <c r="T182" s="44">
        <v>0.11403508771929824</v>
      </c>
      <c r="U182" s="44">
        <v>0.14912280701754385</v>
      </c>
      <c r="V182" s="44">
        <v>0.33771929824561403</v>
      </c>
      <c r="W182" s="44">
        <v>5.701754385964912E-2</v>
      </c>
      <c r="X182" s="44">
        <v>0.34210526315789475</v>
      </c>
      <c r="Y182">
        <v>228</v>
      </c>
      <c r="Z182" s="44">
        <v>9.1954022988505746E-2</v>
      </c>
      <c r="AA182" s="44">
        <v>0.18965517241379309</v>
      </c>
      <c r="AB182" s="44">
        <v>0.36781609195402298</v>
      </c>
      <c r="AC182" s="44">
        <v>5.7471264367816091E-2</v>
      </c>
      <c r="AD182" s="44">
        <v>0.29310344827586204</v>
      </c>
      <c r="AE182">
        <v>174</v>
      </c>
      <c r="AF182" s="44">
        <v>0.13043478260869565</v>
      </c>
      <c r="AG182" s="44">
        <v>0.14782608695652175</v>
      </c>
      <c r="AH182" s="44">
        <v>0.36956521739130432</v>
      </c>
      <c r="AI182" s="44">
        <v>6.0869565217391307E-2</v>
      </c>
      <c r="AJ182" s="44">
        <v>0.29130434782608694</v>
      </c>
      <c r="AK182">
        <v>230</v>
      </c>
      <c r="AL182" s="44">
        <v>0.15083798882681565</v>
      </c>
      <c r="AM182" s="44">
        <v>0.17318435754189945</v>
      </c>
      <c r="AN182" s="44">
        <v>0.33519553072625696</v>
      </c>
      <c r="AO182" s="44">
        <v>7.8212290502793297E-2</v>
      </c>
      <c r="AP182" s="44">
        <v>0.26256983240223464</v>
      </c>
      <c r="AQ182">
        <v>179</v>
      </c>
      <c r="AR182" s="44">
        <v>0.12121212121212122</v>
      </c>
      <c r="AS182" s="44">
        <v>6.0606060606060608E-2</v>
      </c>
      <c r="AT182" s="44">
        <v>0.4242424242424242</v>
      </c>
      <c r="AU182" s="44">
        <v>9.0909090909090912E-2</v>
      </c>
      <c r="AV182" s="44">
        <v>0.30303030303030304</v>
      </c>
      <c r="AW182">
        <v>33</v>
      </c>
    </row>
    <row r="183" spans="1:49" x14ac:dyDescent="0.25">
      <c r="A183" t="s">
        <v>233</v>
      </c>
      <c r="B183" s="44">
        <v>0.30238726790450926</v>
      </c>
      <c r="C183" s="44">
        <v>0.30769230769230771</v>
      </c>
      <c r="D183" s="44">
        <v>0.2625994694960212</v>
      </c>
      <c r="E183" s="44">
        <v>6.6312997347480113E-2</v>
      </c>
      <c r="F183" s="44">
        <v>6.1007957559681698E-2</v>
      </c>
      <c r="G183">
        <v>377</v>
      </c>
      <c r="H183" s="44">
        <v>0.25270758122743681</v>
      </c>
      <c r="I183" s="44">
        <v>0.4259927797833935</v>
      </c>
      <c r="J183" s="44">
        <v>0.22021660649819494</v>
      </c>
      <c r="K183" s="44">
        <v>3.2490974729241874E-2</v>
      </c>
      <c r="L183" s="44">
        <v>6.8592057761732855E-2</v>
      </c>
      <c r="M183">
        <v>277</v>
      </c>
      <c r="N183" s="44">
        <v>0.2848101265822785</v>
      </c>
      <c r="O183" s="44">
        <v>0.33544303797468361</v>
      </c>
      <c r="P183" s="44">
        <v>0.24683544303797469</v>
      </c>
      <c r="Q183" s="44">
        <v>3.1645569620253167E-2</v>
      </c>
      <c r="R183" s="44">
        <v>0.10126582278481014</v>
      </c>
      <c r="S183">
        <v>158</v>
      </c>
      <c r="T183" s="44">
        <v>0.25438596491228072</v>
      </c>
      <c r="U183" s="44">
        <v>0.31140350877192985</v>
      </c>
      <c r="V183" s="44">
        <v>0.25438596491228072</v>
      </c>
      <c r="W183" s="44">
        <v>3.0701754385964911E-2</v>
      </c>
      <c r="X183" s="44">
        <v>0.14912280701754385</v>
      </c>
      <c r="Y183">
        <v>228</v>
      </c>
      <c r="Z183" s="44">
        <v>9.7701149425287348E-2</v>
      </c>
      <c r="AA183" s="44">
        <v>0.28160919540229884</v>
      </c>
      <c r="AB183" s="44">
        <v>0.33333333333333326</v>
      </c>
      <c r="AC183" s="44">
        <v>4.0229885057471264E-2</v>
      </c>
      <c r="AD183" s="44">
        <v>0.2471264367816092</v>
      </c>
      <c r="AE183">
        <v>174</v>
      </c>
      <c r="AF183" s="44">
        <v>0.10434782608695653</v>
      </c>
      <c r="AG183" s="44">
        <v>0.21739130434782608</v>
      </c>
      <c r="AH183" s="44">
        <v>0.3</v>
      </c>
      <c r="AI183" s="44">
        <v>5.6521739130434782E-2</v>
      </c>
      <c r="AJ183" s="44">
        <v>0.32173913043478258</v>
      </c>
      <c r="AK183">
        <v>230</v>
      </c>
      <c r="AL183" s="44">
        <v>6.1452513966480445E-2</v>
      </c>
      <c r="AM183" s="44">
        <v>0.21229050279329609</v>
      </c>
      <c r="AN183" s="44">
        <v>0.35754189944134074</v>
      </c>
      <c r="AO183" s="44">
        <v>7.2625698324022353E-2</v>
      </c>
      <c r="AP183" s="44">
        <v>0.29608938547486036</v>
      </c>
      <c r="AQ183">
        <v>179</v>
      </c>
      <c r="AR183" s="44">
        <v>6.0606060606060608E-2</v>
      </c>
      <c r="AS183" s="44">
        <v>0.12121212121212122</v>
      </c>
      <c r="AT183" s="44">
        <v>0.39393939393939392</v>
      </c>
      <c r="AU183" s="44">
        <v>0.18181818181818182</v>
      </c>
      <c r="AV183" s="44">
        <v>0.24242424242424243</v>
      </c>
      <c r="AW183">
        <v>33</v>
      </c>
    </row>
    <row r="184" spans="1:49" x14ac:dyDescent="0.25">
      <c r="A184" t="s">
        <v>234</v>
      </c>
      <c r="B184" s="44">
        <v>0.23342175066312998</v>
      </c>
      <c r="C184" s="44">
        <v>0.34748010610079577</v>
      </c>
      <c r="D184" s="44">
        <v>0.28647214854111408</v>
      </c>
      <c r="E184" s="44">
        <v>6.3660477453580902E-2</v>
      </c>
      <c r="F184" s="44">
        <v>6.8965517241379309E-2</v>
      </c>
      <c r="G184">
        <v>377</v>
      </c>
      <c r="H184" s="44">
        <v>0.24187725631768953</v>
      </c>
      <c r="I184" s="44">
        <v>0.37545126353790614</v>
      </c>
      <c r="J184" s="44">
        <v>0.24548736462093865</v>
      </c>
      <c r="K184" s="44">
        <v>7.9422382671480149E-2</v>
      </c>
      <c r="L184" s="44">
        <v>5.7761732851985562E-2</v>
      </c>
      <c r="M184">
        <v>277</v>
      </c>
      <c r="N184" s="44">
        <v>0.35443037974683539</v>
      </c>
      <c r="O184" s="44">
        <v>0.33544303797468361</v>
      </c>
      <c r="P184" s="44">
        <v>0.21518987341772153</v>
      </c>
      <c r="Q184" s="44">
        <v>5.6962025316455694E-2</v>
      </c>
      <c r="R184" s="44">
        <v>3.7974683544303799E-2</v>
      </c>
      <c r="S184">
        <v>158</v>
      </c>
      <c r="T184" s="44">
        <v>0.25877192982456143</v>
      </c>
      <c r="U184" s="44">
        <v>0.30263157894736842</v>
      </c>
      <c r="V184" s="44">
        <v>0.26754385964912281</v>
      </c>
      <c r="W184" s="44">
        <v>3.9473684210526314E-2</v>
      </c>
      <c r="X184" s="44">
        <v>0.13157894736842105</v>
      </c>
      <c r="Y184">
        <v>228</v>
      </c>
      <c r="Z184" s="44">
        <v>0.25862068965517243</v>
      </c>
      <c r="AA184" s="44">
        <v>0.34482758620689657</v>
      </c>
      <c r="AB184" s="44">
        <v>0.2988505747126437</v>
      </c>
      <c r="AC184" s="44">
        <v>4.0229885057471264E-2</v>
      </c>
      <c r="AD184" s="44">
        <v>5.7471264367816091E-2</v>
      </c>
      <c r="AE184">
        <v>174</v>
      </c>
      <c r="AF184" s="44">
        <v>0.2391304347826087</v>
      </c>
      <c r="AG184" s="44">
        <v>0.33478260869565218</v>
      </c>
      <c r="AH184" s="44">
        <v>0.30434782608695654</v>
      </c>
      <c r="AI184" s="44">
        <v>2.6086956521739132E-2</v>
      </c>
      <c r="AJ184" s="44">
        <v>9.5652173913043481E-2</v>
      </c>
      <c r="AK184">
        <v>230</v>
      </c>
      <c r="AL184" s="44">
        <v>0.24581005586592178</v>
      </c>
      <c r="AM184" s="44">
        <v>0.44692737430167595</v>
      </c>
      <c r="AN184" s="44">
        <v>0.24022346368715083</v>
      </c>
      <c r="AO184" s="44">
        <v>2.2346368715083796E-2</v>
      </c>
      <c r="AP184" s="44">
        <v>4.4692737430167592E-2</v>
      </c>
      <c r="AQ184">
        <v>179</v>
      </c>
      <c r="AR184" s="44">
        <v>0.30303030303030304</v>
      </c>
      <c r="AS184" s="44">
        <v>0.4242424242424242</v>
      </c>
      <c r="AT184" s="44">
        <v>0.27272727272727271</v>
      </c>
      <c r="AU184" s="44">
        <v>0</v>
      </c>
      <c r="AV184" s="44">
        <v>0</v>
      </c>
      <c r="AW184">
        <v>33</v>
      </c>
    </row>
    <row r="185" spans="1:49" x14ac:dyDescent="0.25">
      <c r="A185" t="s">
        <v>235</v>
      </c>
      <c r="B185" s="42">
        <v>0.50928381962864722</v>
      </c>
      <c r="C185" s="42">
        <v>0.28647214854111408</v>
      </c>
      <c r="D185" s="42">
        <v>0.14854111405835543</v>
      </c>
      <c r="E185" s="42">
        <v>2.9177718832891247E-2</v>
      </c>
      <c r="F185" s="42">
        <v>2.6525198938992044E-2</v>
      </c>
      <c r="G185">
        <v>377</v>
      </c>
      <c r="H185" s="42">
        <v>0.54151624548736466</v>
      </c>
      <c r="I185" s="42">
        <v>0.33212996389891702</v>
      </c>
      <c r="J185" s="42">
        <v>0.10469314079422382</v>
      </c>
      <c r="K185" s="42">
        <v>7.2202166064981952E-3</v>
      </c>
      <c r="L185" s="42">
        <v>1.444043321299639E-2</v>
      </c>
      <c r="M185">
        <v>277</v>
      </c>
      <c r="N185" s="42">
        <v>0.60759493670886078</v>
      </c>
      <c r="O185" s="42">
        <v>0.24683544303797469</v>
      </c>
      <c r="P185" s="42">
        <v>0.10759493670886076</v>
      </c>
      <c r="Q185" s="42">
        <v>6.3291139240506337E-3</v>
      </c>
      <c r="R185" s="42">
        <v>3.1645569620253167E-2</v>
      </c>
      <c r="S185">
        <v>158</v>
      </c>
      <c r="T185" s="42">
        <v>0.70614035087719307</v>
      </c>
      <c r="U185" s="42">
        <v>0.21491228070175439</v>
      </c>
      <c r="V185" s="42">
        <v>7.0175438596491224E-2</v>
      </c>
      <c r="W185" s="42">
        <v>4.3859649122807015E-3</v>
      </c>
      <c r="X185" s="42">
        <v>4.3859649122807015E-3</v>
      </c>
      <c r="Y185">
        <v>228</v>
      </c>
      <c r="Z185" s="42">
        <v>0.70114942528735635</v>
      </c>
      <c r="AA185" s="42">
        <v>0.25287356321839083</v>
      </c>
      <c r="AB185" s="42">
        <v>4.0229885057471264E-2</v>
      </c>
      <c r="AC185" s="42">
        <v>5.7471264367816091E-3</v>
      </c>
      <c r="AD185" s="42">
        <v>0</v>
      </c>
      <c r="AE185">
        <v>174</v>
      </c>
      <c r="AF185" s="42">
        <v>0.80434782608695654</v>
      </c>
      <c r="AG185" s="42">
        <v>0.15217391304347827</v>
      </c>
      <c r="AH185" s="42">
        <v>3.0434782608695653E-2</v>
      </c>
      <c r="AI185" s="42">
        <v>4.3478260869565218E-3</v>
      </c>
      <c r="AJ185" s="42">
        <v>8.6956521739130436E-3</v>
      </c>
      <c r="AK185">
        <v>230</v>
      </c>
      <c r="AL185" s="42">
        <v>0.75977653631284914</v>
      </c>
      <c r="AM185" s="42">
        <v>0.21787709497206703</v>
      </c>
      <c r="AN185" s="42">
        <v>1.6759776536312849E-2</v>
      </c>
      <c r="AO185" s="42">
        <v>5.586592178770949E-3</v>
      </c>
      <c r="AP185" s="42">
        <v>0</v>
      </c>
      <c r="AQ185">
        <v>179</v>
      </c>
      <c r="AR185" s="42">
        <v>0.8484848484848484</v>
      </c>
      <c r="AS185" s="42">
        <v>0.12121212121212122</v>
      </c>
      <c r="AT185" s="42">
        <v>3.0303030303030304E-2</v>
      </c>
      <c r="AU185" s="42">
        <v>0</v>
      </c>
      <c r="AV185" s="42">
        <v>0</v>
      </c>
      <c r="AW185">
        <v>33</v>
      </c>
    </row>
    <row r="186" spans="1:49" x14ac:dyDescent="0.25">
      <c r="A186" t="s">
        <v>236</v>
      </c>
      <c r="B186" s="42">
        <v>0.36339522546419106</v>
      </c>
      <c r="C186" s="42">
        <v>0.31034482758620691</v>
      </c>
      <c r="D186" s="42">
        <v>0.20424403183023873</v>
      </c>
      <c r="E186" s="42">
        <v>5.0397877984084884E-2</v>
      </c>
      <c r="F186" s="42">
        <v>7.161803713527852E-2</v>
      </c>
      <c r="G186">
        <v>377</v>
      </c>
      <c r="H186" s="42">
        <v>0.42238267148014441</v>
      </c>
      <c r="I186" s="42">
        <v>0.29602888086642598</v>
      </c>
      <c r="J186" s="42">
        <v>0.20216606498194944</v>
      </c>
      <c r="K186" s="42">
        <v>3.2490974729241874E-2</v>
      </c>
      <c r="L186" s="42">
        <v>4.6931407942238268E-2</v>
      </c>
      <c r="M186">
        <v>277</v>
      </c>
      <c r="N186" s="42">
        <v>0.49367088607594939</v>
      </c>
      <c r="O186" s="42">
        <v>0.22784810126582278</v>
      </c>
      <c r="P186" s="42">
        <v>0.17721518987341769</v>
      </c>
      <c r="Q186" s="42">
        <v>4.4303797468354424E-2</v>
      </c>
      <c r="R186" s="42">
        <v>5.6962025316455694E-2</v>
      </c>
      <c r="S186">
        <v>158</v>
      </c>
      <c r="T186" s="42">
        <v>0.37280701754385964</v>
      </c>
      <c r="U186" s="42">
        <v>0.2982456140350877</v>
      </c>
      <c r="V186" s="42">
        <v>0.16666666666666663</v>
      </c>
      <c r="W186" s="42">
        <v>2.6315789473684209E-2</v>
      </c>
      <c r="X186" s="42">
        <v>0.13596491228070176</v>
      </c>
      <c r="Y186">
        <v>228</v>
      </c>
      <c r="Z186" s="42">
        <v>0.39080459770114939</v>
      </c>
      <c r="AA186" s="42">
        <v>0.34482758620689657</v>
      </c>
      <c r="AB186" s="42">
        <v>0.16666666666666663</v>
      </c>
      <c r="AC186" s="42">
        <v>4.0229885057471264E-2</v>
      </c>
      <c r="AD186" s="42">
        <v>5.7471264367816091E-2</v>
      </c>
      <c r="AE186">
        <v>174</v>
      </c>
      <c r="AF186" s="42">
        <v>0.45652173913043476</v>
      </c>
      <c r="AG186" s="42">
        <v>0.27826086956521739</v>
      </c>
      <c r="AH186" s="42">
        <v>0.17826086956521739</v>
      </c>
      <c r="AI186" s="42">
        <v>1.7391304347826087E-2</v>
      </c>
      <c r="AJ186" s="42">
        <v>6.9565217391304349E-2</v>
      </c>
      <c r="AK186">
        <v>230</v>
      </c>
      <c r="AL186" s="42">
        <v>0.36871508379888268</v>
      </c>
      <c r="AM186" s="42">
        <v>0.37430167597765363</v>
      </c>
      <c r="AN186" s="42">
        <v>0.16201117318435754</v>
      </c>
      <c r="AO186" s="42">
        <v>3.3519553072625698E-2</v>
      </c>
      <c r="AP186" s="42">
        <v>6.1452513966480445E-2</v>
      </c>
      <c r="AQ186">
        <v>179</v>
      </c>
      <c r="AR186" s="42">
        <v>0.45454545454545453</v>
      </c>
      <c r="AS186" s="42">
        <v>0.27272727272727271</v>
      </c>
      <c r="AT186" s="42">
        <v>0.15151515151515152</v>
      </c>
      <c r="AU186" s="42">
        <v>3.0303030303030304E-2</v>
      </c>
      <c r="AV186" s="42">
        <v>9.0909090909090912E-2</v>
      </c>
      <c r="AW186">
        <v>33</v>
      </c>
    </row>
    <row r="187" spans="1:49" x14ac:dyDescent="0.25">
      <c r="A187" t="s">
        <v>237</v>
      </c>
      <c r="B187" s="42">
        <v>0.23342175066312998</v>
      </c>
      <c r="C187" s="42">
        <v>0.26790450928381965</v>
      </c>
      <c r="D187" s="42">
        <v>0.3687002652519894</v>
      </c>
      <c r="E187" s="42">
        <v>6.3660477453580902E-2</v>
      </c>
      <c r="F187" s="42">
        <v>6.6312997347480113E-2</v>
      </c>
      <c r="G187">
        <v>377</v>
      </c>
      <c r="H187" s="42">
        <v>0.25270758122743681</v>
      </c>
      <c r="I187" s="42">
        <v>0.24909747292418771</v>
      </c>
      <c r="J187" s="42">
        <v>0.34657039711191329</v>
      </c>
      <c r="K187" s="42">
        <v>9.0252707581227443E-2</v>
      </c>
      <c r="L187" s="42">
        <v>6.1371841155234662E-2</v>
      </c>
      <c r="M187">
        <v>277</v>
      </c>
      <c r="N187" s="42">
        <v>0.44303797468354422</v>
      </c>
      <c r="O187" s="42">
        <v>0.24050632911392406</v>
      </c>
      <c r="P187" s="42">
        <v>0.24050632911392406</v>
      </c>
      <c r="Q187" s="42">
        <v>3.7974683544303799E-2</v>
      </c>
      <c r="R187" s="42">
        <v>3.7974683544303799E-2</v>
      </c>
      <c r="S187">
        <v>158</v>
      </c>
      <c r="T187" s="42">
        <v>0.39912280701754388</v>
      </c>
      <c r="U187" s="42">
        <v>0.36403508771929827</v>
      </c>
      <c r="V187" s="42">
        <v>0.13596491228070176</v>
      </c>
      <c r="W187" s="42">
        <v>3.9473684210526314E-2</v>
      </c>
      <c r="X187" s="42">
        <v>6.1403508771929821E-2</v>
      </c>
      <c r="Y187">
        <v>228</v>
      </c>
      <c r="Z187" s="42">
        <v>0.41954022988505746</v>
      </c>
      <c r="AA187" s="42">
        <v>0.31609195402298851</v>
      </c>
      <c r="AB187" s="42">
        <v>0.22988505747126436</v>
      </c>
      <c r="AC187" s="42">
        <v>2.2988505747126436E-2</v>
      </c>
      <c r="AD187" s="42">
        <v>1.1494252873563218E-2</v>
      </c>
      <c r="AE187">
        <v>174</v>
      </c>
      <c r="AF187" s="42">
        <v>0.55217391304347829</v>
      </c>
      <c r="AG187" s="42">
        <v>0.23478260869565218</v>
      </c>
      <c r="AH187" s="42">
        <v>0.17826086956521739</v>
      </c>
      <c r="AI187" s="42">
        <v>1.7391304347826087E-2</v>
      </c>
      <c r="AJ187" s="42">
        <v>1.7391304347826087E-2</v>
      </c>
      <c r="AK187">
        <v>230</v>
      </c>
      <c r="AL187" s="42">
        <v>0.55865921787709494</v>
      </c>
      <c r="AM187" s="42">
        <v>0.24022346368715083</v>
      </c>
      <c r="AN187" s="42">
        <v>0.15642458100558659</v>
      </c>
      <c r="AO187" s="42">
        <v>1.6759776536312849E-2</v>
      </c>
      <c r="AP187" s="42">
        <v>2.7932960893854747E-2</v>
      </c>
      <c r="AQ187">
        <v>179</v>
      </c>
      <c r="AR187" s="42">
        <v>0.60606060606060608</v>
      </c>
      <c r="AS187" s="42">
        <v>0.30303030303030304</v>
      </c>
      <c r="AT187" s="42">
        <v>9.0909090909090912E-2</v>
      </c>
      <c r="AU187" s="42">
        <v>0</v>
      </c>
      <c r="AV187" s="42">
        <v>0</v>
      </c>
      <c r="AW187">
        <v>33</v>
      </c>
    </row>
    <row r="188" spans="1:49" x14ac:dyDescent="0.25">
      <c r="A188" t="s">
        <v>238</v>
      </c>
      <c r="B188" s="42">
        <v>0.28381962864721483</v>
      </c>
      <c r="C188" s="42">
        <v>0.23342175066312998</v>
      </c>
      <c r="D188" s="42">
        <v>0.30769230769230771</v>
      </c>
      <c r="E188" s="42">
        <v>7.161803713527852E-2</v>
      </c>
      <c r="F188" s="42">
        <v>0.10344827586206896</v>
      </c>
      <c r="G188">
        <v>377</v>
      </c>
      <c r="H188" s="42">
        <v>0.25992779783393499</v>
      </c>
      <c r="I188" s="42">
        <v>0.31046931407942241</v>
      </c>
      <c r="J188" s="42">
        <v>0.29602888086642598</v>
      </c>
      <c r="K188" s="42">
        <v>5.0541516245487361E-2</v>
      </c>
      <c r="L188" s="42">
        <v>8.3032490974729256E-2</v>
      </c>
      <c r="M188">
        <v>277</v>
      </c>
      <c r="N188" s="42">
        <v>0.30379746835443039</v>
      </c>
      <c r="O188" s="42">
        <v>0.19620253164556961</v>
      </c>
      <c r="P188" s="42">
        <v>0.29746835443037972</v>
      </c>
      <c r="Q188" s="42">
        <v>6.3291139240506333E-2</v>
      </c>
      <c r="R188" s="42">
        <v>0.13924050632911392</v>
      </c>
      <c r="S188">
        <v>158</v>
      </c>
      <c r="T188" s="42">
        <v>0.21929824561403508</v>
      </c>
      <c r="U188" s="42">
        <v>0.24561403508771928</v>
      </c>
      <c r="V188" s="42">
        <v>0.29385964912280704</v>
      </c>
      <c r="W188" s="42">
        <v>5.2631578947368418E-2</v>
      </c>
      <c r="X188" s="42">
        <v>0.18859649122807018</v>
      </c>
      <c r="Y188">
        <v>228</v>
      </c>
      <c r="Z188" s="42">
        <v>0.16666666666666663</v>
      </c>
      <c r="AA188" s="42">
        <v>0.24137931034482757</v>
      </c>
      <c r="AB188" s="42">
        <v>0.32183908045977011</v>
      </c>
      <c r="AC188" s="42">
        <v>8.6206896551724144E-2</v>
      </c>
      <c r="AD188" s="42">
        <v>0.18390804597701149</v>
      </c>
      <c r="AE188">
        <v>174</v>
      </c>
      <c r="AF188" s="42">
        <v>0.24347826086956523</v>
      </c>
      <c r="AG188" s="42">
        <v>0.16086956521739129</v>
      </c>
      <c r="AH188" s="42">
        <v>0.30869565217391304</v>
      </c>
      <c r="AI188" s="42">
        <v>7.3913043478260873E-2</v>
      </c>
      <c r="AJ188" s="42">
        <v>0.21304347826086956</v>
      </c>
      <c r="AK188">
        <v>230</v>
      </c>
      <c r="AL188" s="42">
        <v>0.21229050279329609</v>
      </c>
      <c r="AM188" s="42">
        <v>0.24022346368715083</v>
      </c>
      <c r="AN188" s="42">
        <v>0.26815642458100558</v>
      </c>
      <c r="AO188" s="42">
        <v>8.9385474860335185E-2</v>
      </c>
      <c r="AP188" s="42">
        <v>0.18994413407821228</v>
      </c>
      <c r="AQ188">
        <v>179</v>
      </c>
      <c r="AR188" s="42">
        <v>0.18181818181818182</v>
      </c>
      <c r="AS188" s="42">
        <v>0.30303030303030304</v>
      </c>
      <c r="AT188" s="42">
        <v>0.27272727272727271</v>
      </c>
      <c r="AU188" s="42">
        <v>6.0606060606060608E-2</v>
      </c>
      <c r="AV188" s="42">
        <v>0.18181818181818182</v>
      </c>
      <c r="AW188">
        <v>33</v>
      </c>
    </row>
    <row r="191" spans="1:49" ht="18.75" x14ac:dyDescent="0.3">
      <c r="A191" s="1" t="s">
        <v>239</v>
      </c>
    </row>
    <row r="192" spans="1:49" x14ac:dyDescent="0.25">
      <c r="A192" s="291" t="s">
        <v>305</v>
      </c>
      <c r="B192" s="291"/>
      <c r="C192" s="291"/>
      <c r="D192" s="291"/>
      <c r="E192" s="291"/>
      <c r="F192" s="291"/>
      <c r="G192" s="291"/>
      <c r="H192" s="291"/>
      <c r="I192" s="291"/>
      <c r="J192" s="291"/>
      <c r="K192" s="291"/>
      <c r="L192" s="291"/>
      <c r="M192" s="291"/>
    </row>
    <row r="193" spans="1:17" ht="16.7" customHeight="1" x14ac:dyDescent="0.25">
      <c r="A193" s="147" t="s">
        <v>240</v>
      </c>
    </row>
    <row r="194" spans="1:17" x14ac:dyDescent="0.25">
      <c r="B194" s="289" t="s">
        <v>154</v>
      </c>
      <c r="C194" s="289"/>
      <c r="D194" s="289" t="s">
        <v>155</v>
      </c>
      <c r="E194" s="289"/>
      <c r="F194" s="289" t="s">
        <v>156</v>
      </c>
      <c r="G194" s="289"/>
      <c r="H194" s="289" t="s">
        <v>157</v>
      </c>
      <c r="I194" s="289"/>
      <c r="J194" s="289" t="s">
        <v>158</v>
      </c>
      <c r="K194" s="289"/>
      <c r="L194" s="289" t="s">
        <v>159</v>
      </c>
      <c r="M194" s="289"/>
      <c r="N194" s="289" t="s">
        <v>160</v>
      </c>
      <c r="O194" s="289"/>
      <c r="P194" s="289" t="s">
        <v>161</v>
      </c>
      <c r="Q194" s="289"/>
    </row>
    <row r="195" spans="1:17" s="3" customFormat="1" x14ac:dyDescent="0.25">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3.6525198938992038</v>
      </c>
      <c r="C196" s="157">
        <v>377</v>
      </c>
      <c r="D196" s="156">
        <v>3.7364620938628161</v>
      </c>
      <c r="E196" s="157">
        <v>277</v>
      </c>
      <c r="F196" s="156">
        <v>4.0000000000000018</v>
      </c>
      <c r="G196" s="157">
        <v>158</v>
      </c>
      <c r="H196" s="156">
        <v>3.6666666666666661</v>
      </c>
      <c r="I196" s="157">
        <v>228</v>
      </c>
      <c r="J196" s="156">
        <v>3.8793103448275885</v>
      </c>
      <c r="K196" s="157">
        <v>174</v>
      </c>
      <c r="L196" s="156">
        <v>4.108695652173914</v>
      </c>
      <c r="M196" s="157">
        <v>230</v>
      </c>
      <c r="N196" s="156">
        <v>4.0670391061452529</v>
      </c>
      <c r="O196" s="157">
        <v>179</v>
      </c>
      <c r="P196" s="156">
        <v>4.0303030303030312</v>
      </c>
      <c r="Q196" s="157">
        <v>33</v>
      </c>
    </row>
    <row r="197" spans="1:17" x14ac:dyDescent="0.25">
      <c r="A197" t="s">
        <v>229</v>
      </c>
      <c r="B197" s="156">
        <v>3.183023872679045</v>
      </c>
      <c r="C197" s="157">
        <v>377</v>
      </c>
      <c r="D197" s="156">
        <v>3.3393501805054142</v>
      </c>
      <c r="E197" s="157">
        <v>277</v>
      </c>
      <c r="F197" s="156">
        <v>3.5949367088607613</v>
      </c>
      <c r="G197" s="157">
        <v>158</v>
      </c>
      <c r="H197" s="156">
        <v>3.5745614035087718</v>
      </c>
      <c r="I197" s="157">
        <v>228</v>
      </c>
      <c r="J197" s="156">
        <v>4.0459770114942568</v>
      </c>
      <c r="K197" s="157">
        <v>174</v>
      </c>
      <c r="L197" s="156">
        <v>4.465217391304348</v>
      </c>
      <c r="M197" s="157">
        <v>230</v>
      </c>
      <c r="N197" s="156">
        <v>4.5586592178770955</v>
      </c>
      <c r="O197" s="157">
        <v>179</v>
      </c>
      <c r="P197" s="156">
        <v>4.6363636363636376</v>
      </c>
      <c r="Q197" s="157">
        <v>33</v>
      </c>
    </row>
    <row r="198" spans="1:17" x14ac:dyDescent="0.25">
      <c r="A198" t="s">
        <v>230</v>
      </c>
      <c r="B198" s="156">
        <v>4.3156498673740087</v>
      </c>
      <c r="C198" s="157">
        <v>377</v>
      </c>
      <c r="D198" s="156">
        <v>4.4584837545126357</v>
      </c>
      <c r="E198" s="157">
        <v>277</v>
      </c>
      <c r="F198" s="156">
        <v>4.4050632911392418</v>
      </c>
      <c r="G198" s="157">
        <v>158</v>
      </c>
      <c r="H198" s="156">
        <v>4.5131578947368425</v>
      </c>
      <c r="I198" s="157">
        <v>228</v>
      </c>
      <c r="J198" s="156">
        <v>4.4080459770114926</v>
      </c>
      <c r="K198" s="157">
        <v>174</v>
      </c>
      <c r="L198" s="156">
        <v>4.5347826086956502</v>
      </c>
      <c r="M198" s="157">
        <v>230</v>
      </c>
      <c r="N198" s="156">
        <v>4.4022346368715066</v>
      </c>
      <c r="O198" s="157">
        <v>179</v>
      </c>
      <c r="P198" s="156">
        <v>4.5757575757575752</v>
      </c>
      <c r="Q198" s="157">
        <v>33</v>
      </c>
    </row>
    <row r="199" spans="1:17" x14ac:dyDescent="0.25">
      <c r="A199" t="s">
        <v>231</v>
      </c>
      <c r="B199" s="156">
        <v>3.3687002652519888</v>
      </c>
      <c r="C199" s="157">
        <v>377</v>
      </c>
      <c r="D199" s="156">
        <v>3.6028880866425981</v>
      </c>
      <c r="E199" s="157">
        <v>277</v>
      </c>
      <c r="F199" s="156">
        <v>3.79746835443038</v>
      </c>
      <c r="G199" s="157">
        <v>158</v>
      </c>
      <c r="H199" s="156">
        <v>3.9298245614035108</v>
      </c>
      <c r="I199" s="157">
        <v>228</v>
      </c>
      <c r="J199" s="156">
        <v>4.2183908045976981</v>
      </c>
      <c r="K199" s="157">
        <v>174</v>
      </c>
      <c r="L199" s="156">
        <v>4.530434782608693</v>
      </c>
      <c r="M199" s="157">
        <v>230</v>
      </c>
      <c r="N199" s="156">
        <v>4.5418994413407825</v>
      </c>
      <c r="O199" s="157">
        <v>179</v>
      </c>
      <c r="P199" s="156">
        <v>4.6363636363636358</v>
      </c>
      <c r="Q199" s="157">
        <v>33</v>
      </c>
    </row>
    <row r="200" spans="1:17" x14ac:dyDescent="0.25">
      <c r="A200" t="s">
        <v>232</v>
      </c>
      <c r="B200" s="156">
        <v>2.7161803713527859</v>
      </c>
      <c r="C200" s="157">
        <v>377</v>
      </c>
      <c r="D200" s="156">
        <v>2.8231046931407948</v>
      </c>
      <c r="E200" s="157">
        <v>277</v>
      </c>
      <c r="F200" s="156">
        <v>3.0822784810126591</v>
      </c>
      <c r="G200" s="157">
        <v>158</v>
      </c>
      <c r="H200" s="156">
        <v>2.6359649122806998</v>
      </c>
      <c r="I200" s="157">
        <v>228</v>
      </c>
      <c r="J200" s="156">
        <v>2.7298850574712636</v>
      </c>
      <c r="K200" s="157">
        <v>174</v>
      </c>
      <c r="L200" s="156">
        <v>2.7652173913043487</v>
      </c>
      <c r="M200" s="157">
        <v>230</v>
      </c>
      <c r="N200" s="156">
        <v>2.8715083798882675</v>
      </c>
      <c r="O200" s="157">
        <v>179</v>
      </c>
      <c r="P200" s="156">
        <v>2.606060606060606</v>
      </c>
      <c r="Q200" s="157">
        <v>33</v>
      </c>
    </row>
    <row r="201" spans="1:17" x14ac:dyDescent="0.25">
      <c r="A201" t="s">
        <v>233</v>
      </c>
      <c r="B201" s="156">
        <v>3.7241379310344827</v>
      </c>
      <c r="C201" s="157">
        <v>377</v>
      </c>
      <c r="D201" s="156">
        <v>3.7617328519855611</v>
      </c>
      <c r="E201" s="157">
        <v>277</v>
      </c>
      <c r="F201" s="156">
        <v>3.6708860759493684</v>
      </c>
      <c r="G201" s="157">
        <v>158</v>
      </c>
      <c r="H201" s="156">
        <v>3.4912280701754379</v>
      </c>
      <c r="I201" s="157">
        <v>228</v>
      </c>
      <c r="J201" s="156">
        <v>2.9425287356321834</v>
      </c>
      <c r="K201" s="157">
        <v>174</v>
      </c>
      <c r="L201" s="156">
        <v>2.7260869565217392</v>
      </c>
      <c r="M201" s="157">
        <v>230</v>
      </c>
      <c r="N201" s="156">
        <v>2.6703910614525159</v>
      </c>
      <c r="O201" s="157">
        <v>179</v>
      </c>
      <c r="P201" s="156">
        <v>2.5757575757575761</v>
      </c>
      <c r="Q201" s="157">
        <v>33</v>
      </c>
    </row>
    <row r="202" spans="1:17" x14ac:dyDescent="0.25">
      <c r="A202" t="s">
        <v>234</v>
      </c>
      <c r="B202" s="156">
        <v>3.6127320954907165</v>
      </c>
      <c r="C202" s="157">
        <v>377</v>
      </c>
      <c r="D202" s="156">
        <v>3.6642599277978327</v>
      </c>
      <c r="E202" s="157">
        <v>277</v>
      </c>
      <c r="F202" s="156">
        <v>3.9113924050632907</v>
      </c>
      <c r="G202" s="157">
        <v>158</v>
      </c>
      <c r="H202" s="156">
        <v>3.5175438596491211</v>
      </c>
      <c r="I202" s="157">
        <v>228</v>
      </c>
      <c r="J202" s="156">
        <v>3.7068965517241375</v>
      </c>
      <c r="K202" s="157">
        <v>174</v>
      </c>
      <c r="L202" s="156">
        <v>3.5956521739130434</v>
      </c>
      <c r="M202" s="157">
        <v>230</v>
      </c>
      <c r="N202" s="156">
        <v>3.8268156424580999</v>
      </c>
      <c r="O202" s="157">
        <v>179</v>
      </c>
      <c r="P202" s="156">
        <v>4.0303030303030303</v>
      </c>
      <c r="Q202" s="157">
        <v>33</v>
      </c>
    </row>
    <row r="203" spans="1:17" x14ac:dyDescent="0.25">
      <c r="A203" t="s">
        <v>235</v>
      </c>
      <c r="B203" s="156">
        <v>4.222811671087535</v>
      </c>
      <c r="C203" s="157">
        <v>377</v>
      </c>
      <c r="D203" s="156">
        <v>4.3790613718411588</v>
      </c>
      <c r="E203" s="157">
        <v>277</v>
      </c>
      <c r="F203" s="156">
        <v>4.3924050632911387</v>
      </c>
      <c r="G203" s="157">
        <v>158</v>
      </c>
      <c r="H203" s="156">
        <v>4.6140350877193006</v>
      </c>
      <c r="I203" s="157">
        <v>228</v>
      </c>
      <c r="J203" s="156">
        <v>4.64942528735632</v>
      </c>
      <c r="K203" s="157">
        <v>174</v>
      </c>
      <c r="L203" s="156">
        <v>4.739130434782612</v>
      </c>
      <c r="M203" s="157">
        <v>230</v>
      </c>
      <c r="N203" s="156">
        <v>4.7318435754189982</v>
      </c>
      <c r="O203" s="157">
        <v>179</v>
      </c>
      <c r="P203" s="156">
        <v>4.8181818181818166</v>
      </c>
      <c r="Q203" s="157">
        <v>33</v>
      </c>
    </row>
    <row r="204" spans="1:17" x14ac:dyDescent="0.25">
      <c r="A204" t="s">
        <v>236</v>
      </c>
      <c r="B204" s="156">
        <v>3.8435013262599469</v>
      </c>
      <c r="C204" s="157">
        <v>377</v>
      </c>
      <c r="D204" s="156">
        <v>4.0144404332130001</v>
      </c>
      <c r="E204" s="157">
        <v>277</v>
      </c>
      <c r="F204" s="156">
        <v>4.056962025316456</v>
      </c>
      <c r="G204" s="157">
        <v>158</v>
      </c>
      <c r="H204" s="156">
        <v>3.7456140350877201</v>
      </c>
      <c r="I204" s="157">
        <v>228</v>
      </c>
      <c r="J204" s="156">
        <v>3.9712643678160919</v>
      </c>
      <c r="K204" s="157">
        <v>174</v>
      </c>
      <c r="L204" s="156">
        <v>4.0347826086956502</v>
      </c>
      <c r="M204" s="157">
        <v>230</v>
      </c>
      <c r="N204" s="156">
        <v>3.9553072625698311</v>
      </c>
      <c r="O204" s="157">
        <v>179</v>
      </c>
      <c r="P204" s="156">
        <v>3.9696969696969706</v>
      </c>
      <c r="Q204" s="157">
        <v>33</v>
      </c>
    </row>
    <row r="205" spans="1:17" x14ac:dyDescent="0.25">
      <c r="A205" t="s">
        <v>237</v>
      </c>
      <c r="B205" s="156">
        <v>3.5384615384615392</v>
      </c>
      <c r="C205" s="157">
        <v>377</v>
      </c>
      <c r="D205" s="156">
        <v>3.541516245487363</v>
      </c>
      <c r="E205" s="157">
        <v>277</v>
      </c>
      <c r="F205" s="156">
        <v>4.0126582278481031</v>
      </c>
      <c r="G205" s="157">
        <v>158</v>
      </c>
      <c r="H205" s="156">
        <v>4</v>
      </c>
      <c r="I205" s="157">
        <v>228</v>
      </c>
      <c r="J205" s="156">
        <v>4.1091954022988517</v>
      </c>
      <c r="K205" s="157">
        <v>174</v>
      </c>
      <c r="L205" s="156">
        <v>4.2869565217391328</v>
      </c>
      <c r="M205" s="157">
        <v>230</v>
      </c>
      <c r="N205" s="156">
        <v>4.2849162011173174</v>
      </c>
      <c r="O205" s="157">
        <v>179</v>
      </c>
      <c r="P205" s="156">
        <v>4.5151515151515156</v>
      </c>
      <c r="Q205" s="157">
        <v>33</v>
      </c>
    </row>
    <row r="206" spans="1:17" x14ac:dyDescent="0.25">
      <c r="A206" t="s">
        <v>238</v>
      </c>
      <c r="B206" s="156">
        <v>3.5225464190981435</v>
      </c>
      <c r="C206" s="157">
        <v>377</v>
      </c>
      <c r="D206" s="156">
        <v>3.6137184115523469</v>
      </c>
      <c r="E206" s="157">
        <v>277</v>
      </c>
      <c r="F206" s="156">
        <v>3.4620253164556947</v>
      </c>
      <c r="G206" s="157">
        <v>158</v>
      </c>
      <c r="H206" s="156">
        <v>3.2543859649122817</v>
      </c>
      <c r="I206" s="157">
        <v>228</v>
      </c>
      <c r="J206" s="156">
        <v>3.1206896551724124</v>
      </c>
      <c r="K206" s="157">
        <v>174</v>
      </c>
      <c r="L206" s="156">
        <v>3.1478260869565222</v>
      </c>
      <c r="M206" s="157">
        <v>230</v>
      </c>
      <c r="N206" s="156">
        <v>3.1955307262569845</v>
      </c>
      <c r="O206" s="157">
        <v>179</v>
      </c>
      <c r="P206" s="156">
        <v>3.2424242424242422</v>
      </c>
      <c r="Q206" s="157">
        <v>33</v>
      </c>
    </row>
    <row r="209" spans="1:50" ht="18.75" x14ac:dyDescent="0.3">
      <c r="A209" s="1" t="s">
        <v>242</v>
      </c>
      <c r="B209" s="70"/>
      <c r="C209" s="70"/>
      <c r="D209" s="70"/>
      <c r="E209" s="70"/>
      <c r="F209" s="70"/>
      <c r="G209" s="70"/>
      <c r="H209" s="70"/>
      <c r="I209" s="70"/>
      <c r="J209" s="70"/>
      <c r="K209" s="70"/>
      <c r="L209" s="70"/>
      <c r="M209" s="70"/>
    </row>
    <row r="210" spans="1:50" x14ac:dyDescent="0.25">
      <c r="A210" s="147" t="s">
        <v>328</v>
      </c>
      <c r="AX210" s="4"/>
    </row>
    <row r="211" spans="1:50" x14ac:dyDescent="0.25">
      <c r="A211" s="70"/>
      <c r="B211" s="289" t="s">
        <v>154</v>
      </c>
      <c r="C211" s="289"/>
      <c r="D211" s="289"/>
      <c r="E211" s="289"/>
      <c r="F211" s="289"/>
      <c r="G211" s="289"/>
      <c r="H211" s="289" t="s">
        <v>155</v>
      </c>
      <c r="I211" s="289"/>
      <c r="J211" s="289"/>
      <c r="K211" s="289"/>
      <c r="L211" s="289"/>
      <c r="M211" s="289"/>
      <c r="N211" s="289" t="s">
        <v>156</v>
      </c>
      <c r="O211" s="289"/>
      <c r="P211" s="289"/>
      <c r="Q211" s="289"/>
      <c r="R211" s="289"/>
      <c r="S211" s="289"/>
      <c r="T211" s="289" t="s">
        <v>157</v>
      </c>
      <c r="U211" s="289"/>
      <c r="V211" s="289"/>
      <c r="W211" s="289"/>
      <c r="X211" s="289"/>
      <c r="Y211" s="289"/>
      <c r="Z211" s="289" t="s">
        <v>158</v>
      </c>
      <c r="AA211" s="289"/>
      <c r="AB211" s="289"/>
      <c r="AC211" s="289"/>
      <c r="AD211" s="289"/>
      <c r="AE211" s="289"/>
      <c r="AF211" s="289" t="s">
        <v>159</v>
      </c>
      <c r="AG211" s="289"/>
      <c r="AH211" s="289"/>
      <c r="AI211" s="289"/>
      <c r="AJ211" s="289"/>
      <c r="AK211" s="289"/>
      <c r="AL211" s="289" t="s">
        <v>160</v>
      </c>
      <c r="AM211" s="289"/>
      <c r="AN211" s="289"/>
      <c r="AO211" s="289"/>
      <c r="AP211" s="289"/>
      <c r="AQ211" s="289"/>
      <c r="AR211" s="289" t="s">
        <v>161</v>
      </c>
      <c r="AS211" s="289"/>
      <c r="AT211" s="289"/>
      <c r="AU211" s="289"/>
      <c r="AV211" s="289"/>
      <c r="AW211" s="289"/>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0.26548672566371684</v>
      </c>
      <c r="C213" s="44">
        <v>0.27433628318584069</v>
      </c>
      <c r="D213" s="44">
        <v>0.29203539823008851</v>
      </c>
      <c r="E213" s="42">
        <v>5.3097345132743362E-2</v>
      </c>
      <c r="F213" s="44">
        <v>0.11504424778761062</v>
      </c>
      <c r="G213">
        <v>113</v>
      </c>
      <c r="H213" s="44">
        <v>0.28440366972477066</v>
      </c>
      <c r="I213" s="44">
        <v>0.25688073394495414</v>
      </c>
      <c r="J213" s="44">
        <v>0.32110091743119268</v>
      </c>
      <c r="K213" s="42">
        <v>6.4220183486238536E-2</v>
      </c>
      <c r="L213" s="44">
        <v>7.3394495412844041E-2</v>
      </c>
      <c r="M213">
        <v>109</v>
      </c>
      <c r="N213" s="44">
        <v>0.40963855421686746</v>
      </c>
      <c r="O213" s="44">
        <v>0.26506024096385544</v>
      </c>
      <c r="P213" s="44">
        <v>0.24096385542168675</v>
      </c>
      <c r="Q213" s="42">
        <v>3.614457831325301E-2</v>
      </c>
      <c r="R213" s="44">
        <v>4.8192771084337352E-2</v>
      </c>
      <c r="S213">
        <v>83</v>
      </c>
      <c r="T213" s="44">
        <v>0.24590163934426229</v>
      </c>
      <c r="U213" s="44">
        <v>0.34426229508196721</v>
      </c>
      <c r="V213" s="44">
        <v>0.23770491803278687</v>
      </c>
      <c r="W213" s="42">
        <v>4.0983606557377046E-2</v>
      </c>
      <c r="X213" s="44">
        <v>0.13114754098360656</v>
      </c>
      <c r="Y213">
        <v>122</v>
      </c>
      <c r="Z213" s="44">
        <v>0.34259259259259262</v>
      </c>
      <c r="AA213" s="44">
        <v>0.33333333333333326</v>
      </c>
      <c r="AB213" s="44">
        <v>0.25925925925925924</v>
      </c>
      <c r="AC213" s="42">
        <v>1.8518518518518517E-2</v>
      </c>
      <c r="AD213" s="44">
        <v>4.6296296296296301E-2</v>
      </c>
      <c r="AE213">
        <v>108</v>
      </c>
      <c r="AF213" s="44">
        <v>0.42647058823529416</v>
      </c>
      <c r="AG213" s="44">
        <v>0.3014705882352941</v>
      </c>
      <c r="AH213" s="44">
        <v>0.23529411764705879</v>
      </c>
      <c r="AI213" s="42">
        <v>7.3529411764705873E-3</v>
      </c>
      <c r="AJ213" s="44">
        <v>2.9411764705882349E-2</v>
      </c>
      <c r="AK213">
        <v>136</v>
      </c>
      <c r="AL213" s="44">
        <v>0.38938053097345132</v>
      </c>
      <c r="AM213" s="44">
        <v>0.35398230088495575</v>
      </c>
      <c r="AN213" s="44">
        <v>0.19469026548672566</v>
      </c>
      <c r="AO213" s="42">
        <v>2.6548672566371681E-2</v>
      </c>
      <c r="AP213" s="44">
        <v>3.5398230088495575E-2</v>
      </c>
      <c r="AQ213">
        <v>113</v>
      </c>
      <c r="AR213" s="44">
        <v>0.38461538461538469</v>
      </c>
      <c r="AS213" s="44">
        <v>0.26923076923076922</v>
      </c>
      <c r="AT213" s="44">
        <v>0.30769230769230771</v>
      </c>
      <c r="AU213" s="42">
        <v>0</v>
      </c>
      <c r="AV213" s="44">
        <v>3.8461538461538464E-2</v>
      </c>
      <c r="AW213">
        <v>26</v>
      </c>
    </row>
    <row r="214" spans="1:50" x14ac:dyDescent="0.25">
      <c r="A214" t="s">
        <v>229</v>
      </c>
      <c r="B214" s="44">
        <v>0.17699115044247787</v>
      </c>
      <c r="C214" s="44">
        <v>0.15929203539823009</v>
      </c>
      <c r="D214" s="44">
        <v>0.38053097345132741</v>
      </c>
      <c r="E214" s="44">
        <v>0.1415929203539823</v>
      </c>
      <c r="F214" s="44">
        <v>0.1415929203539823</v>
      </c>
      <c r="G214">
        <v>113</v>
      </c>
      <c r="H214" s="44">
        <v>0.17431192660550457</v>
      </c>
      <c r="I214" s="44">
        <v>0.14678899082568808</v>
      </c>
      <c r="J214" s="44">
        <v>0.3669724770642202</v>
      </c>
      <c r="K214" s="44">
        <v>0.14678899082568808</v>
      </c>
      <c r="L214" s="44">
        <v>0.16513761467889909</v>
      </c>
      <c r="M214">
        <v>109</v>
      </c>
      <c r="N214" s="44">
        <v>0.33734939759036142</v>
      </c>
      <c r="O214" s="44">
        <v>0.20481927710843373</v>
      </c>
      <c r="P214" s="44">
        <v>0.27710843373493976</v>
      </c>
      <c r="Q214" s="44">
        <v>7.2289156626506021E-2</v>
      </c>
      <c r="R214" s="44">
        <v>0.10843373493975904</v>
      </c>
      <c r="S214">
        <v>83</v>
      </c>
      <c r="T214" s="44">
        <v>0.24590163934426229</v>
      </c>
      <c r="U214" s="44">
        <v>0.27868852459016391</v>
      </c>
      <c r="V214" s="44">
        <v>0.27868852459016391</v>
      </c>
      <c r="W214" s="44">
        <v>3.2786885245901641E-2</v>
      </c>
      <c r="X214" s="44">
        <v>0.16393442622950818</v>
      </c>
      <c r="Y214">
        <v>122</v>
      </c>
      <c r="Z214" s="44">
        <v>0.36111111111111105</v>
      </c>
      <c r="AA214" s="44">
        <v>0.42592592592592593</v>
      </c>
      <c r="AB214" s="44">
        <v>0.17592592592592593</v>
      </c>
      <c r="AC214" s="44">
        <v>2.7777777777777776E-2</v>
      </c>
      <c r="AD214" s="44">
        <v>9.2592592592592587E-3</v>
      </c>
      <c r="AE214">
        <v>108</v>
      </c>
      <c r="AF214" s="44">
        <v>0.66176470588235292</v>
      </c>
      <c r="AG214" s="44">
        <v>0.20588235294117646</v>
      </c>
      <c r="AH214" s="44">
        <v>9.5588235294117641E-2</v>
      </c>
      <c r="AI214" s="44">
        <v>7.3529411764705873E-3</v>
      </c>
      <c r="AJ214" s="44">
        <v>2.9411764705882349E-2</v>
      </c>
      <c r="AK214">
        <v>136</v>
      </c>
      <c r="AL214" s="44">
        <v>0.62831858407079644</v>
      </c>
      <c r="AM214" s="44">
        <v>0.25663716814159293</v>
      </c>
      <c r="AN214" s="44">
        <v>0.10619469026548672</v>
      </c>
      <c r="AO214" s="44">
        <v>8.8495575221238937E-3</v>
      </c>
      <c r="AP214" s="44">
        <v>0</v>
      </c>
      <c r="AQ214">
        <v>113</v>
      </c>
      <c r="AR214" s="44">
        <v>0.69230769230769229</v>
      </c>
      <c r="AS214" s="44">
        <v>0.26923076923076922</v>
      </c>
      <c r="AT214" s="44">
        <v>3.8461538461538464E-2</v>
      </c>
      <c r="AU214" s="44">
        <v>0</v>
      </c>
      <c r="AV214" s="44">
        <v>0</v>
      </c>
      <c r="AW214">
        <v>26</v>
      </c>
    </row>
    <row r="215" spans="1:50" x14ac:dyDescent="0.25">
      <c r="A215" t="s">
        <v>230</v>
      </c>
      <c r="B215" s="44">
        <v>0.5663716814159292</v>
      </c>
      <c r="C215" s="44">
        <v>0.25663716814159293</v>
      </c>
      <c r="D215" s="44">
        <v>0.13274336283185842</v>
      </c>
      <c r="E215" s="44">
        <v>2.6548672566371681E-2</v>
      </c>
      <c r="F215" s="44">
        <v>1.7699115044247787E-2</v>
      </c>
      <c r="G215">
        <v>113</v>
      </c>
      <c r="H215" s="44">
        <v>0.62385321100917435</v>
      </c>
      <c r="I215" s="44">
        <v>0.24770642201834864</v>
      </c>
      <c r="J215" s="44">
        <v>0.11926605504587157</v>
      </c>
      <c r="K215" s="44">
        <v>0</v>
      </c>
      <c r="L215" s="44">
        <v>9.1743119266055051E-3</v>
      </c>
      <c r="M215">
        <v>109</v>
      </c>
      <c r="N215" s="44">
        <v>0.60240963855421692</v>
      </c>
      <c r="O215" s="44">
        <v>0.24096385542168675</v>
      </c>
      <c r="P215" s="44">
        <v>9.6385542168674704E-2</v>
      </c>
      <c r="Q215" s="44">
        <v>2.4096385542168676E-2</v>
      </c>
      <c r="R215" s="44">
        <v>3.614457831325301E-2</v>
      </c>
      <c r="S215">
        <v>83</v>
      </c>
      <c r="T215" s="44">
        <v>0.61475409836065575</v>
      </c>
      <c r="U215" s="44">
        <v>0.24590163934426229</v>
      </c>
      <c r="V215" s="44">
        <v>0.10655737704918032</v>
      </c>
      <c r="W215" s="44">
        <v>8.1967213114754103E-3</v>
      </c>
      <c r="X215" s="44">
        <v>2.4590163934426229E-2</v>
      </c>
      <c r="Y215">
        <v>122</v>
      </c>
      <c r="Z215" s="44">
        <v>0.49074074074074076</v>
      </c>
      <c r="AA215" s="44">
        <v>0.39814814814814814</v>
      </c>
      <c r="AB215" s="44">
        <v>8.3333333333333315E-2</v>
      </c>
      <c r="AC215" s="44">
        <v>1.8518518518518517E-2</v>
      </c>
      <c r="AD215" s="44">
        <v>9.2592592592592587E-3</v>
      </c>
      <c r="AE215">
        <v>108</v>
      </c>
      <c r="AF215" s="44">
        <v>0.625</v>
      </c>
      <c r="AG215" s="44">
        <v>0.28676470588235292</v>
      </c>
      <c r="AH215" s="44">
        <v>7.3529411764705885E-2</v>
      </c>
      <c r="AI215" s="44">
        <v>0</v>
      </c>
      <c r="AJ215" s="44">
        <v>1.4705882352941175E-2</v>
      </c>
      <c r="AK215">
        <v>136</v>
      </c>
      <c r="AL215" s="44">
        <v>0.61061946902654862</v>
      </c>
      <c r="AM215" s="44">
        <v>0.30973451327433627</v>
      </c>
      <c r="AN215" s="44">
        <v>4.4247787610619468E-2</v>
      </c>
      <c r="AO215" s="44">
        <v>2.6548672566371681E-2</v>
      </c>
      <c r="AP215" s="44">
        <v>8.8495575221238937E-3</v>
      </c>
      <c r="AQ215">
        <v>113</v>
      </c>
      <c r="AR215" s="44">
        <v>0.65384615384615385</v>
      </c>
      <c r="AS215" s="44">
        <v>0.23076923076923075</v>
      </c>
      <c r="AT215" s="44">
        <v>7.6923076923076927E-2</v>
      </c>
      <c r="AU215" s="44">
        <v>3.8461538461538464E-2</v>
      </c>
      <c r="AV215" s="44">
        <v>0</v>
      </c>
      <c r="AW215">
        <v>26</v>
      </c>
    </row>
    <row r="216" spans="1:50" x14ac:dyDescent="0.25">
      <c r="A216" t="s">
        <v>231</v>
      </c>
      <c r="B216" s="44">
        <v>0.18584070796460178</v>
      </c>
      <c r="C216" s="44">
        <v>0.23008849557522124</v>
      </c>
      <c r="D216" s="44">
        <v>0.34513274336283184</v>
      </c>
      <c r="E216" s="44">
        <v>8.8495575221238937E-2</v>
      </c>
      <c r="F216" s="44">
        <v>0.15044247787610621</v>
      </c>
      <c r="G216">
        <v>113</v>
      </c>
      <c r="H216" s="44">
        <v>0.20183486238532111</v>
      </c>
      <c r="I216" s="44">
        <v>0.28440366972477066</v>
      </c>
      <c r="J216" s="44">
        <v>0.33944954128440374</v>
      </c>
      <c r="K216" s="44">
        <v>6.4220183486238536E-2</v>
      </c>
      <c r="L216" s="44">
        <v>0.11009174311926608</v>
      </c>
      <c r="M216">
        <v>109</v>
      </c>
      <c r="N216" s="44">
        <v>0.37349397590361444</v>
      </c>
      <c r="O216" s="44">
        <v>0.36144578313253012</v>
      </c>
      <c r="P216" s="44">
        <v>0.14457831325301204</v>
      </c>
      <c r="Q216" s="44">
        <v>3.614457831325301E-2</v>
      </c>
      <c r="R216" s="44">
        <v>8.4337349397590355E-2</v>
      </c>
      <c r="S216">
        <v>83</v>
      </c>
      <c r="T216" s="44">
        <v>0.40163934426229508</v>
      </c>
      <c r="U216" s="44">
        <v>0.21311475409836064</v>
      </c>
      <c r="V216" s="44">
        <v>0.22950819672131145</v>
      </c>
      <c r="W216" s="44">
        <v>4.9180327868852458E-2</v>
      </c>
      <c r="X216" s="44">
        <v>0.10655737704918032</v>
      </c>
      <c r="Y216">
        <v>122</v>
      </c>
      <c r="Z216" s="44">
        <v>0.37037037037037041</v>
      </c>
      <c r="AA216" s="44">
        <v>0.44444444444444442</v>
      </c>
      <c r="AB216" s="44">
        <v>0.16666666666666663</v>
      </c>
      <c r="AC216" s="44">
        <v>0</v>
      </c>
      <c r="AD216" s="44">
        <v>1.8518518518518517E-2</v>
      </c>
      <c r="AE216">
        <v>108</v>
      </c>
      <c r="AF216" s="44">
        <v>0.67647058823529416</v>
      </c>
      <c r="AG216" s="44">
        <v>0.23529411764705879</v>
      </c>
      <c r="AH216" s="44">
        <v>6.6176470588235295E-2</v>
      </c>
      <c r="AI216" s="44">
        <v>1.4705882352941175E-2</v>
      </c>
      <c r="AJ216" s="44">
        <v>7.3529411764705873E-3</v>
      </c>
      <c r="AK216">
        <v>136</v>
      </c>
      <c r="AL216" s="44">
        <v>0.66371681415929207</v>
      </c>
      <c r="AM216" s="44">
        <v>0.27433628318584069</v>
      </c>
      <c r="AN216" s="44">
        <v>4.4247787610619468E-2</v>
      </c>
      <c r="AO216" s="44">
        <v>8.8495575221238937E-3</v>
      </c>
      <c r="AP216" s="44">
        <v>8.8495575221238937E-3</v>
      </c>
      <c r="AQ216">
        <v>113</v>
      </c>
      <c r="AR216" s="44">
        <v>0.65384615384615385</v>
      </c>
      <c r="AS216" s="44">
        <v>0.26923076923076922</v>
      </c>
      <c r="AT216" s="44">
        <v>7.6923076923076927E-2</v>
      </c>
      <c r="AU216" s="44">
        <v>0</v>
      </c>
      <c r="AV216" s="44">
        <v>0</v>
      </c>
      <c r="AW216">
        <v>26</v>
      </c>
    </row>
    <row r="217" spans="1:50" x14ac:dyDescent="0.25">
      <c r="A217" t="s">
        <v>232</v>
      </c>
      <c r="B217" s="44">
        <v>0.12389380530973451</v>
      </c>
      <c r="C217" s="44">
        <v>0.1415929203539823</v>
      </c>
      <c r="D217" s="44">
        <v>0.35398230088495575</v>
      </c>
      <c r="E217" s="44">
        <v>7.0796460176991149E-2</v>
      </c>
      <c r="F217" s="44">
        <v>0.30973451327433627</v>
      </c>
      <c r="G217">
        <v>113</v>
      </c>
      <c r="H217" s="44">
        <v>0.10091743119266056</v>
      </c>
      <c r="I217" s="44">
        <v>0.11926605504587157</v>
      </c>
      <c r="J217" s="44">
        <v>0.37614678899082571</v>
      </c>
      <c r="K217" s="44">
        <v>0.11926605504587157</v>
      </c>
      <c r="L217" s="44">
        <v>0.28440366972477066</v>
      </c>
      <c r="M217">
        <v>109</v>
      </c>
      <c r="N217" s="44">
        <v>0.24096385542168675</v>
      </c>
      <c r="O217" s="44">
        <v>0.16867469879518071</v>
      </c>
      <c r="P217" s="44">
        <v>0.31325301204819278</v>
      </c>
      <c r="Q217" s="44">
        <v>2.4096385542168676E-2</v>
      </c>
      <c r="R217" s="44">
        <v>0.25301204819277107</v>
      </c>
      <c r="S217">
        <v>83</v>
      </c>
      <c r="T217" s="44">
        <v>9.0163934426229511E-2</v>
      </c>
      <c r="U217" s="44">
        <v>0.15573770491803279</v>
      </c>
      <c r="V217" s="44">
        <v>0.32786885245901637</v>
      </c>
      <c r="W217" s="44">
        <v>4.9180327868852458E-2</v>
      </c>
      <c r="X217" s="44">
        <v>0.37704918032786883</v>
      </c>
      <c r="Y217">
        <v>122</v>
      </c>
      <c r="Z217" s="44">
        <v>0.10185185185185185</v>
      </c>
      <c r="AA217" s="44">
        <v>0.22222222222222221</v>
      </c>
      <c r="AB217" s="44">
        <v>0.33333333333333326</v>
      </c>
      <c r="AC217" s="44">
        <v>6.4814814814814811E-2</v>
      </c>
      <c r="AD217" s="44">
        <v>0.27777777777777779</v>
      </c>
      <c r="AE217">
        <v>108</v>
      </c>
      <c r="AF217" s="44">
        <v>0.13235294117647059</v>
      </c>
      <c r="AG217" s="44">
        <v>0.15441176470588236</v>
      </c>
      <c r="AH217" s="44">
        <v>0.38235294117647056</v>
      </c>
      <c r="AI217" s="44">
        <v>8.0882352941176461E-2</v>
      </c>
      <c r="AJ217" s="44">
        <v>0.25</v>
      </c>
      <c r="AK217">
        <v>136</v>
      </c>
      <c r="AL217" s="44">
        <v>0.15929203539823009</v>
      </c>
      <c r="AM217" s="44">
        <v>0.16814159292035399</v>
      </c>
      <c r="AN217" s="44">
        <v>0.36283185840707965</v>
      </c>
      <c r="AO217" s="44">
        <v>7.0796460176991149E-2</v>
      </c>
      <c r="AP217" s="44">
        <v>0.23893805309734514</v>
      </c>
      <c r="AQ217">
        <v>113</v>
      </c>
      <c r="AR217" s="44">
        <v>7.6923076923076927E-2</v>
      </c>
      <c r="AS217" s="44">
        <v>3.8461538461538464E-2</v>
      </c>
      <c r="AT217" s="44">
        <v>0.42307692307692307</v>
      </c>
      <c r="AU217" s="44">
        <v>0.11538461538461538</v>
      </c>
      <c r="AV217" s="44">
        <v>0.34615384615384615</v>
      </c>
      <c r="AW217">
        <v>26</v>
      </c>
    </row>
    <row r="218" spans="1:50" x14ac:dyDescent="0.25">
      <c r="A218" t="s">
        <v>233</v>
      </c>
      <c r="B218" s="44">
        <v>0.29203539823008851</v>
      </c>
      <c r="C218" s="44">
        <v>0.26548672566371684</v>
      </c>
      <c r="D218" s="44">
        <v>0.32743362831858408</v>
      </c>
      <c r="E218" s="44">
        <v>7.0796460176991149E-2</v>
      </c>
      <c r="F218" s="44">
        <v>4.4247787610619468E-2</v>
      </c>
      <c r="G218">
        <v>113</v>
      </c>
      <c r="H218" s="44">
        <v>0.22935779816513763</v>
      </c>
      <c r="I218" s="44">
        <v>0.39449541284403672</v>
      </c>
      <c r="J218" s="44">
        <v>0.26605504587155965</v>
      </c>
      <c r="K218" s="44">
        <v>2.7522935779816519E-2</v>
      </c>
      <c r="L218" s="44">
        <v>8.2568807339449546E-2</v>
      </c>
      <c r="M218">
        <v>109</v>
      </c>
      <c r="N218" s="44">
        <v>0.26506024096385544</v>
      </c>
      <c r="O218" s="44">
        <v>0.38554216867469882</v>
      </c>
      <c r="P218" s="44">
        <v>0.24096385542168675</v>
      </c>
      <c r="Q218" s="44">
        <v>1.2048192771084338E-2</v>
      </c>
      <c r="R218" s="44">
        <v>9.6385542168674704E-2</v>
      </c>
      <c r="S218">
        <v>83</v>
      </c>
      <c r="T218" s="44">
        <v>0.24590163934426229</v>
      </c>
      <c r="U218" s="44">
        <v>0.31967213114754101</v>
      </c>
      <c r="V218" s="44">
        <v>0.27868852459016391</v>
      </c>
      <c r="W218" s="44">
        <v>2.4590163934426229E-2</v>
      </c>
      <c r="X218" s="44">
        <v>0.13114754098360656</v>
      </c>
      <c r="Y218">
        <v>122</v>
      </c>
      <c r="Z218" s="44">
        <v>0.10185185185185185</v>
      </c>
      <c r="AA218" s="44">
        <v>0.27777777777777779</v>
      </c>
      <c r="AB218" s="44">
        <v>0.30555555555555558</v>
      </c>
      <c r="AC218" s="44">
        <v>4.6296296296296301E-2</v>
      </c>
      <c r="AD218" s="44">
        <v>0.26851851851851855</v>
      </c>
      <c r="AE218">
        <v>108</v>
      </c>
      <c r="AF218" s="44">
        <v>0.1176470588235294</v>
      </c>
      <c r="AG218" s="44">
        <v>0.18382352941176472</v>
      </c>
      <c r="AH218" s="44">
        <v>0.33823529411764708</v>
      </c>
      <c r="AI218" s="44">
        <v>2.9411764705882349E-2</v>
      </c>
      <c r="AJ218" s="44">
        <v>0.33088235294117646</v>
      </c>
      <c r="AK218">
        <v>136</v>
      </c>
      <c r="AL218" s="44">
        <v>8.8495575221238937E-2</v>
      </c>
      <c r="AM218" s="44">
        <v>0.20353982300884957</v>
      </c>
      <c r="AN218" s="44">
        <v>0.36283185840707965</v>
      </c>
      <c r="AO218" s="44">
        <v>4.4247787610619468E-2</v>
      </c>
      <c r="AP218" s="44">
        <v>0.30088495575221241</v>
      </c>
      <c r="AQ218">
        <v>113</v>
      </c>
      <c r="AR218" s="44">
        <v>3.8461538461538464E-2</v>
      </c>
      <c r="AS218" s="44">
        <v>7.6923076923076927E-2</v>
      </c>
      <c r="AT218" s="44">
        <v>0.42307692307692307</v>
      </c>
      <c r="AU218" s="44">
        <v>0.19230769230769235</v>
      </c>
      <c r="AV218" s="44">
        <v>0.26923076923076922</v>
      </c>
      <c r="AW218">
        <v>26</v>
      </c>
    </row>
    <row r="219" spans="1:50" x14ac:dyDescent="0.25">
      <c r="A219" t="s">
        <v>234</v>
      </c>
      <c r="B219" s="44">
        <v>0.18584070796460178</v>
      </c>
      <c r="C219" s="44">
        <v>0.34513274336283184</v>
      </c>
      <c r="D219" s="44">
        <v>0.31858407079646017</v>
      </c>
      <c r="E219" s="44">
        <v>7.0796460176991149E-2</v>
      </c>
      <c r="F219" s="44">
        <v>7.9646017699115043E-2</v>
      </c>
      <c r="G219">
        <v>113</v>
      </c>
      <c r="H219" s="44">
        <v>0.22018348623853215</v>
      </c>
      <c r="I219" s="44">
        <v>0.34862385321100914</v>
      </c>
      <c r="J219" s="44">
        <v>0.26605504587155965</v>
      </c>
      <c r="K219" s="44">
        <v>9.1743119266055051E-2</v>
      </c>
      <c r="L219" s="44">
        <v>7.3394495412844041E-2</v>
      </c>
      <c r="M219">
        <v>109</v>
      </c>
      <c r="N219" s="44">
        <v>0.3253012048192771</v>
      </c>
      <c r="O219" s="44">
        <v>0.33734939759036142</v>
      </c>
      <c r="P219" s="44">
        <v>0.25301204819277107</v>
      </c>
      <c r="Q219" s="44">
        <v>3.614457831325301E-2</v>
      </c>
      <c r="R219" s="44">
        <v>4.8192771084337352E-2</v>
      </c>
      <c r="S219">
        <v>83</v>
      </c>
      <c r="T219" s="44">
        <v>0.19672131147540983</v>
      </c>
      <c r="U219" s="44">
        <v>0.30327868852459017</v>
      </c>
      <c r="V219" s="44">
        <v>0.28688524590163933</v>
      </c>
      <c r="W219" s="44">
        <v>4.9180327868852458E-2</v>
      </c>
      <c r="X219" s="44">
        <v>0.16393442622950818</v>
      </c>
      <c r="Y219">
        <v>122</v>
      </c>
      <c r="Z219" s="44">
        <v>0.21296296296296297</v>
      </c>
      <c r="AA219" s="44">
        <v>0.37962962962962959</v>
      </c>
      <c r="AB219" s="44">
        <v>0.30555555555555558</v>
      </c>
      <c r="AC219" s="44">
        <v>3.7037037037037035E-2</v>
      </c>
      <c r="AD219" s="44">
        <v>6.4814814814814811E-2</v>
      </c>
      <c r="AE219">
        <v>108</v>
      </c>
      <c r="AF219" s="44">
        <v>0.21323529411764708</v>
      </c>
      <c r="AG219" s="44">
        <v>0.33823529411764708</v>
      </c>
      <c r="AH219" s="44">
        <v>0.33823529411764708</v>
      </c>
      <c r="AI219" s="44">
        <v>2.2058823529411766E-2</v>
      </c>
      <c r="AJ219" s="44">
        <v>8.8235294117647065E-2</v>
      </c>
      <c r="AK219">
        <v>136</v>
      </c>
      <c r="AL219" s="44">
        <v>0.27433628318584069</v>
      </c>
      <c r="AM219" s="44">
        <v>0.41592920353982299</v>
      </c>
      <c r="AN219" s="44">
        <v>0.23008849557522124</v>
      </c>
      <c r="AO219" s="44">
        <v>3.5398230088495575E-2</v>
      </c>
      <c r="AP219" s="44">
        <v>4.4247787610619468E-2</v>
      </c>
      <c r="AQ219">
        <v>113</v>
      </c>
      <c r="AR219" s="44">
        <v>0.26923076923076922</v>
      </c>
      <c r="AS219" s="44">
        <v>0.42307692307692307</v>
      </c>
      <c r="AT219" s="44">
        <v>0.30769230769230771</v>
      </c>
      <c r="AU219" s="44">
        <v>0</v>
      </c>
      <c r="AV219" s="44">
        <v>0</v>
      </c>
      <c r="AW219">
        <v>26</v>
      </c>
    </row>
    <row r="220" spans="1:50" x14ac:dyDescent="0.25">
      <c r="A220" t="s">
        <v>235</v>
      </c>
      <c r="B220" s="42">
        <v>0.46017699115044247</v>
      </c>
      <c r="C220" s="42">
        <v>0.29203539823008851</v>
      </c>
      <c r="D220" s="42">
        <v>0.18584070796460178</v>
      </c>
      <c r="E220" s="42">
        <v>3.5398230088495575E-2</v>
      </c>
      <c r="F220" s="42">
        <v>2.6548672566371681E-2</v>
      </c>
      <c r="G220" s="43">
        <v>113</v>
      </c>
      <c r="H220" s="42">
        <v>0.55963302752293576</v>
      </c>
      <c r="I220" s="42">
        <v>0.28440366972477066</v>
      </c>
      <c r="J220" s="42">
        <v>0.13761467889908258</v>
      </c>
      <c r="K220" s="42">
        <v>0</v>
      </c>
      <c r="L220" s="42">
        <v>1.834862385321101E-2</v>
      </c>
      <c r="M220" s="43">
        <v>109</v>
      </c>
      <c r="N220" s="42">
        <v>0.60240963855421692</v>
      </c>
      <c r="O220" s="42">
        <v>0.27710843373493976</v>
      </c>
      <c r="P220" s="42">
        <v>8.4337349397590355E-2</v>
      </c>
      <c r="Q220" s="42">
        <v>0</v>
      </c>
      <c r="R220" s="42">
        <v>3.614457831325301E-2</v>
      </c>
      <c r="S220" s="43">
        <v>83</v>
      </c>
      <c r="T220" s="42">
        <v>0.64754098360655743</v>
      </c>
      <c r="U220" s="42">
        <v>0.27049180327868855</v>
      </c>
      <c r="V220" s="42">
        <v>8.1967213114754092E-2</v>
      </c>
      <c r="W220" s="42">
        <v>0</v>
      </c>
      <c r="X220" s="42">
        <v>0</v>
      </c>
      <c r="Y220" s="43">
        <v>122</v>
      </c>
      <c r="Z220" s="42">
        <v>0.65740740740740744</v>
      </c>
      <c r="AA220" s="42">
        <v>0.28703703703703703</v>
      </c>
      <c r="AB220" s="42">
        <v>5.5555555555555552E-2</v>
      </c>
      <c r="AC220" s="42">
        <v>0</v>
      </c>
      <c r="AD220" s="42">
        <v>0</v>
      </c>
      <c r="AE220" s="43">
        <v>108</v>
      </c>
      <c r="AF220" s="42">
        <v>0.80882352941176483</v>
      </c>
      <c r="AG220" s="42">
        <v>0.15441176470588236</v>
      </c>
      <c r="AH220" s="42">
        <v>2.9411764705882349E-2</v>
      </c>
      <c r="AI220" s="42">
        <v>0</v>
      </c>
      <c r="AJ220" s="42">
        <v>7.3529411764705873E-3</v>
      </c>
      <c r="AK220" s="43">
        <v>136</v>
      </c>
      <c r="AL220" s="42">
        <v>0.74336283185840712</v>
      </c>
      <c r="AM220" s="42">
        <v>0.22123893805309736</v>
      </c>
      <c r="AN220" s="42">
        <v>2.6548672566371681E-2</v>
      </c>
      <c r="AO220" s="42">
        <v>8.8495575221238937E-3</v>
      </c>
      <c r="AP220" s="42">
        <v>0</v>
      </c>
      <c r="AQ220" s="43">
        <v>113</v>
      </c>
      <c r="AR220" s="42">
        <v>0.80769230769230771</v>
      </c>
      <c r="AS220" s="42">
        <v>0.15384615384615385</v>
      </c>
      <c r="AT220" s="42">
        <v>3.8461538461538464E-2</v>
      </c>
      <c r="AU220" s="42">
        <v>0</v>
      </c>
      <c r="AV220" s="42">
        <v>0</v>
      </c>
      <c r="AW220" s="43">
        <v>26</v>
      </c>
    </row>
    <row r="221" spans="1:50" x14ac:dyDescent="0.25">
      <c r="A221" t="s">
        <v>236</v>
      </c>
      <c r="B221" s="42">
        <v>0.38053097345132741</v>
      </c>
      <c r="C221" s="42">
        <v>0.37168141592920356</v>
      </c>
      <c r="D221" s="42">
        <v>0.15929203539823009</v>
      </c>
      <c r="E221" s="42">
        <v>4.4247787610619468E-2</v>
      </c>
      <c r="F221" s="42">
        <v>4.4247787610619468E-2</v>
      </c>
      <c r="G221" s="43">
        <v>113</v>
      </c>
      <c r="H221" s="42">
        <v>0.42201834862385323</v>
      </c>
      <c r="I221" s="42">
        <v>0.27522935779816515</v>
      </c>
      <c r="J221" s="42">
        <v>0.22018348623853215</v>
      </c>
      <c r="K221" s="42">
        <v>1.834862385321101E-2</v>
      </c>
      <c r="L221" s="42">
        <v>6.4220183486238536E-2</v>
      </c>
      <c r="M221" s="43">
        <v>109</v>
      </c>
      <c r="N221" s="42">
        <v>0.53012048192771088</v>
      </c>
      <c r="O221" s="42">
        <v>0.22891566265060243</v>
      </c>
      <c r="P221" s="42">
        <v>0.14457831325301204</v>
      </c>
      <c r="Q221" s="42">
        <v>3.614457831325301E-2</v>
      </c>
      <c r="R221" s="42">
        <v>6.0240963855421686E-2</v>
      </c>
      <c r="S221" s="43">
        <v>83</v>
      </c>
      <c r="T221" s="42">
        <v>0.28688524590163933</v>
      </c>
      <c r="U221" s="42">
        <v>0.36065573770491804</v>
      </c>
      <c r="V221" s="42">
        <v>0.16393442622950818</v>
      </c>
      <c r="W221" s="42">
        <v>4.0983606557377046E-2</v>
      </c>
      <c r="X221" s="42">
        <v>0.14754098360655737</v>
      </c>
      <c r="Y221" s="43">
        <v>122</v>
      </c>
      <c r="Z221" s="42">
        <v>0.37962962962962959</v>
      </c>
      <c r="AA221" s="42">
        <v>0.35185185185185186</v>
      </c>
      <c r="AB221" s="42">
        <v>0.16666666666666663</v>
      </c>
      <c r="AC221" s="42">
        <v>3.7037037037037035E-2</v>
      </c>
      <c r="AD221" s="42">
        <v>6.4814814814814811E-2</v>
      </c>
      <c r="AE221" s="43">
        <v>108</v>
      </c>
      <c r="AF221" s="42">
        <v>0.47058823529411759</v>
      </c>
      <c r="AG221" s="42">
        <v>0.25735294117647056</v>
      </c>
      <c r="AH221" s="42">
        <v>0.19117647058823528</v>
      </c>
      <c r="AI221" s="42">
        <v>7.3529411764705873E-3</v>
      </c>
      <c r="AJ221" s="42">
        <v>7.3529411764705885E-2</v>
      </c>
      <c r="AK221" s="43">
        <v>136</v>
      </c>
      <c r="AL221" s="42">
        <v>0.32743362831858408</v>
      </c>
      <c r="AM221" s="42">
        <v>0.39823008849557523</v>
      </c>
      <c r="AN221" s="42">
        <v>0.16814159292035399</v>
      </c>
      <c r="AO221" s="42">
        <v>4.4247787610619468E-2</v>
      </c>
      <c r="AP221" s="42">
        <v>6.1946902654867256E-2</v>
      </c>
      <c r="AQ221" s="43">
        <v>113</v>
      </c>
      <c r="AR221" s="42">
        <v>0.38461538461538469</v>
      </c>
      <c r="AS221" s="42">
        <v>0.30769230769230771</v>
      </c>
      <c r="AT221" s="42">
        <v>0.19230769230769235</v>
      </c>
      <c r="AU221" s="42">
        <v>0</v>
      </c>
      <c r="AV221" s="42">
        <v>0.11538461538461538</v>
      </c>
      <c r="AW221" s="43">
        <v>26</v>
      </c>
    </row>
    <row r="222" spans="1:50" x14ac:dyDescent="0.25">
      <c r="A222" t="s">
        <v>237</v>
      </c>
      <c r="B222" s="42">
        <v>0.23893805309734514</v>
      </c>
      <c r="C222" s="42">
        <v>0.24778761061946902</v>
      </c>
      <c r="D222" s="42">
        <v>0.38053097345132741</v>
      </c>
      <c r="E222" s="42">
        <v>7.9646017699115043E-2</v>
      </c>
      <c r="F222" s="42">
        <v>5.3097345132743362E-2</v>
      </c>
      <c r="G222" s="43">
        <v>113</v>
      </c>
      <c r="H222" s="42">
        <v>0.23853211009174313</v>
      </c>
      <c r="I222" s="42">
        <v>0.21100917431192662</v>
      </c>
      <c r="J222" s="42">
        <v>0.41284403669724773</v>
      </c>
      <c r="K222" s="42">
        <v>7.3394495412844041E-2</v>
      </c>
      <c r="L222" s="42">
        <v>6.4220183486238536E-2</v>
      </c>
      <c r="M222" s="43">
        <v>109</v>
      </c>
      <c r="N222" s="42">
        <v>0.40963855421686746</v>
      </c>
      <c r="O222" s="42">
        <v>0.30120481927710846</v>
      </c>
      <c r="P222" s="42">
        <v>0.22891566265060243</v>
      </c>
      <c r="Q222" s="42">
        <v>3.614457831325301E-2</v>
      </c>
      <c r="R222" s="42">
        <v>2.4096385542168676E-2</v>
      </c>
      <c r="S222" s="43">
        <v>83</v>
      </c>
      <c r="T222" s="42">
        <v>0.38524590163934425</v>
      </c>
      <c r="U222" s="42">
        <v>0.40163934426229508</v>
      </c>
      <c r="V222" s="42">
        <v>0.12295081967213115</v>
      </c>
      <c r="W222" s="42">
        <v>3.2786885245901641E-2</v>
      </c>
      <c r="X222" s="42">
        <v>5.7377049180327863E-2</v>
      </c>
      <c r="Y222" s="43">
        <v>122</v>
      </c>
      <c r="Z222" s="42">
        <v>0.42592592592592593</v>
      </c>
      <c r="AA222" s="42">
        <v>0.33333333333333326</v>
      </c>
      <c r="AB222" s="42">
        <v>0.20370370370370369</v>
      </c>
      <c r="AC222" s="42">
        <v>2.7777777777777776E-2</v>
      </c>
      <c r="AD222" s="42">
        <v>9.2592592592592587E-3</v>
      </c>
      <c r="AE222" s="43">
        <v>108</v>
      </c>
      <c r="AF222" s="42">
        <v>0.5220588235294118</v>
      </c>
      <c r="AG222" s="42">
        <v>0.25735294117647056</v>
      </c>
      <c r="AH222" s="42">
        <v>0.20588235294117646</v>
      </c>
      <c r="AI222" s="42">
        <v>1.4705882352941175E-2</v>
      </c>
      <c r="AJ222" s="42">
        <v>0</v>
      </c>
      <c r="AK222" s="43">
        <v>136</v>
      </c>
      <c r="AL222" s="42">
        <v>0.58407079646017701</v>
      </c>
      <c r="AM222" s="42">
        <v>0.21238938053097345</v>
      </c>
      <c r="AN222" s="42">
        <v>0.1415929203539823</v>
      </c>
      <c r="AO222" s="42">
        <v>2.6548672566371681E-2</v>
      </c>
      <c r="AP222" s="42">
        <v>3.5398230088495575E-2</v>
      </c>
      <c r="AQ222" s="43">
        <v>113</v>
      </c>
      <c r="AR222" s="42">
        <v>0.57692307692307687</v>
      </c>
      <c r="AS222" s="42">
        <v>0.30769230769230771</v>
      </c>
      <c r="AT222" s="42">
        <v>0.11538461538461538</v>
      </c>
      <c r="AU222" s="42">
        <v>0</v>
      </c>
      <c r="AV222" s="42">
        <v>0</v>
      </c>
      <c r="AW222" s="43">
        <v>26</v>
      </c>
    </row>
    <row r="223" spans="1:50" x14ac:dyDescent="0.25">
      <c r="A223" t="s">
        <v>238</v>
      </c>
      <c r="B223" s="42">
        <v>0.26548672566371684</v>
      </c>
      <c r="C223" s="42">
        <v>0.24778761061946902</v>
      </c>
      <c r="D223" s="42">
        <v>0.26548672566371684</v>
      </c>
      <c r="E223" s="42">
        <v>9.7345132743362831E-2</v>
      </c>
      <c r="F223" s="42">
        <v>0.12389380530973451</v>
      </c>
      <c r="G223" s="43">
        <v>113</v>
      </c>
      <c r="H223" s="42">
        <v>0.22018348623853215</v>
      </c>
      <c r="I223" s="42">
        <v>0.32110091743119268</v>
      </c>
      <c r="J223" s="42">
        <v>0.31192660550458717</v>
      </c>
      <c r="K223" s="42">
        <v>5.5045871559633038E-2</v>
      </c>
      <c r="L223" s="42">
        <v>9.1743119266055051E-2</v>
      </c>
      <c r="M223" s="43">
        <v>109</v>
      </c>
      <c r="N223" s="42">
        <v>0.28915662650602408</v>
      </c>
      <c r="O223" s="42">
        <v>0.19277108433734941</v>
      </c>
      <c r="P223" s="42">
        <v>0.31325301204819278</v>
      </c>
      <c r="Q223" s="42">
        <v>3.614457831325301E-2</v>
      </c>
      <c r="R223" s="42">
        <v>0.16867469879518071</v>
      </c>
      <c r="S223" s="43">
        <v>83</v>
      </c>
      <c r="T223" s="42">
        <v>0.18852459016393441</v>
      </c>
      <c r="U223" s="42">
        <v>0.31967213114754101</v>
      </c>
      <c r="V223" s="42">
        <v>0.28688524590163933</v>
      </c>
      <c r="W223" s="42">
        <v>3.2786885245901641E-2</v>
      </c>
      <c r="X223" s="42">
        <v>0.1721311475409836</v>
      </c>
      <c r="Y223" s="43">
        <v>122</v>
      </c>
      <c r="Z223" s="42">
        <v>0.19444444444444448</v>
      </c>
      <c r="AA223" s="42">
        <v>0.22222222222222221</v>
      </c>
      <c r="AB223" s="42">
        <v>0.30555555555555558</v>
      </c>
      <c r="AC223" s="42">
        <v>0.10185185185185185</v>
      </c>
      <c r="AD223" s="42">
        <v>0.17592592592592593</v>
      </c>
      <c r="AE223" s="43">
        <v>108</v>
      </c>
      <c r="AF223" s="42">
        <v>0.27941176470588236</v>
      </c>
      <c r="AG223" s="42">
        <v>0.17647058823529413</v>
      </c>
      <c r="AH223" s="42">
        <v>0.31617647058823528</v>
      </c>
      <c r="AI223" s="42">
        <v>4.4117647058823532E-2</v>
      </c>
      <c r="AJ223" s="42">
        <v>0.18382352941176472</v>
      </c>
      <c r="AK223" s="43">
        <v>136</v>
      </c>
      <c r="AL223" s="42">
        <v>0.26548672566371684</v>
      </c>
      <c r="AM223" s="42">
        <v>0.26548672566371684</v>
      </c>
      <c r="AN223" s="42">
        <v>0.25663716814159293</v>
      </c>
      <c r="AO223" s="42">
        <v>7.9646017699115043E-2</v>
      </c>
      <c r="AP223" s="42">
        <v>0.13274336283185842</v>
      </c>
      <c r="AQ223" s="43">
        <v>113</v>
      </c>
      <c r="AR223" s="42">
        <v>7.6923076923076927E-2</v>
      </c>
      <c r="AS223" s="42">
        <v>0.38461538461538469</v>
      </c>
      <c r="AT223" s="42">
        <v>0.30769230769230771</v>
      </c>
      <c r="AU223" s="42">
        <v>7.6923076923076927E-2</v>
      </c>
      <c r="AV223" s="42">
        <v>0.15384615384615385</v>
      </c>
      <c r="AW223" s="43">
        <v>26</v>
      </c>
    </row>
    <row r="227" spans="1:17" ht="18.75" x14ac:dyDescent="0.3">
      <c r="A227" s="1" t="s">
        <v>244</v>
      </c>
    </row>
    <row r="228" spans="1:17" x14ac:dyDescent="0.25">
      <c r="A228" s="291" t="s">
        <v>328</v>
      </c>
      <c r="B228" s="291"/>
      <c r="C228" s="291"/>
      <c r="D228" s="291"/>
      <c r="E228" s="291"/>
      <c r="F228" s="291"/>
      <c r="G228" s="291"/>
      <c r="H228" s="291"/>
      <c r="I228" s="291"/>
      <c r="J228" s="291"/>
      <c r="K228" s="291"/>
      <c r="L228" s="291"/>
      <c r="M228" s="291"/>
    </row>
    <row r="229" spans="1:17" x14ac:dyDescent="0.25">
      <c r="A229" s="147" t="s">
        <v>240</v>
      </c>
    </row>
    <row r="230" spans="1:17" x14ac:dyDescent="0.25">
      <c r="B230" s="289" t="s">
        <v>154</v>
      </c>
      <c r="C230" s="289"/>
      <c r="D230" s="289" t="s">
        <v>155</v>
      </c>
      <c r="E230" s="289"/>
      <c r="F230" s="289" t="s">
        <v>156</v>
      </c>
      <c r="G230" s="289"/>
      <c r="H230" s="289" t="s">
        <v>157</v>
      </c>
      <c r="I230" s="289"/>
      <c r="J230" s="289" t="s">
        <v>158</v>
      </c>
      <c r="K230" s="289"/>
      <c r="L230" s="289" t="s">
        <v>159</v>
      </c>
      <c r="M230" s="289"/>
      <c r="N230" s="289" t="s">
        <v>160</v>
      </c>
      <c r="O230" s="289"/>
      <c r="P230" s="289" t="s">
        <v>161</v>
      </c>
      <c r="Q230" s="289"/>
    </row>
    <row r="231" spans="1:17" s="3" customFormat="1" x14ac:dyDescent="0.25">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25">
      <c r="A232" t="s">
        <v>228</v>
      </c>
      <c r="B232" s="156">
        <v>3.5221238938053094</v>
      </c>
      <c r="C232" s="157">
        <v>113</v>
      </c>
      <c r="D232" s="156">
        <v>3.6146788990825689</v>
      </c>
      <c r="E232" s="157">
        <v>109</v>
      </c>
      <c r="F232" s="156">
        <v>3.9518072289156634</v>
      </c>
      <c r="G232" s="157">
        <v>83</v>
      </c>
      <c r="H232" s="156">
        <v>3.5327868852459012</v>
      </c>
      <c r="I232" s="157">
        <v>122</v>
      </c>
      <c r="J232" s="156">
        <v>3.9074074074074074</v>
      </c>
      <c r="K232" s="157">
        <v>108</v>
      </c>
      <c r="L232" s="156">
        <v>4.0882352941176485</v>
      </c>
      <c r="M232" s="157">
        <v>136</v>
      </c>
      <c r="N232" s="156">
        <v>4.0353982300884956</v>
      </c>
      <c r="O232" s="157">
        <v>113</v>
      </c>
      <c r="P232" s="156">
        <v>3.9615384615384612</v>
      </c>
      <c r="Q232" s="157">
        <v>26</v>
      </c>
    </row>
    <row r="233" spans="1:17" x14ac:dyDescent="0.25">
      <c r="A233" t="s">
        <v>229</v>
      </c>
      <c r="B233" s="156">
        <v>3.0884955752212382</v>
      </c>
      <c r="C233" s="157">
        <v>113</v>
      </c>
      <c r="D233" s="156">
        <v>3.01834862385321</v>
      </c>
      <c r="E233" s="157">
        <v>109</v>
      </c>
      <c r="F233" s="156">
        <v>3.5903614457831332</v>
      </c>
      <c r="G233" s="157">
        <v>83</v>
      </c>
      <c r="H233" s="156">
        <v>3.4098360655737694</v>
      </c>
      <c r="I233" s="157">
        <v>122</v>
      </c>
      <c r="J233" s="156">
        <v>4.101851851851853</v>
      </c>
      <c r="K233" s="157">
        <v>108</v>
      </c>
      <c r="L233" s="156">
        <v>4.4632352941176476</v>
      </c>
      <c r="M233" s="157">
        <v>136</v>
      </c>
      <c r="N233" s="156">
        <v>4.5044247787610612</v>
      </c>
      <c r="O233" s="157">
        <v>113</v>
      </c>
      <c r="P233" s="156">
        <v>4.6538461538461542</v>
      </c>
      <c r="Q233" s="157">
        <v>26</v>
      </c>
    </row>
    <row r="234" spans="1:17" x14ac:dyDescent="0.25">
      <c r="A234" t="s">
        <v>230</v>
      </c>
      <c r="B234" s="156">
        <v>4.3274336283185821</v>
      </c>
      <c r="C234" s="157">
        <v>113</v>
      </c>
      <c r="D234" s="156">
        <v>4.477064220183486</v>
      </c>
      <c r="E234" s="157">
        <v>109</v>
      </c>
      <c r="F234" s="156">
        <v>4.3493975903614475</v>
      </c>
      <c r="G234" s="157">
        <v>83</v>
      </c>
      <c r="H234" s="156">
        <v>4.4180327868852469</v>
      </c>
      <c r="I234" s="157">
        <v>122</v>
      </c>
      <c r="J234" s="156">
        <v>4.3425925925925943</v>
      </c>
      <c r="K234" s="157">
        <v>108</v>
      </c>
      <c r="L234" s="156">
        <v>4.5073529411764701</v>
      </c>
      <c r="M234" s="157">
        <v>136</v>
      </c>
      <c r="N234" s="156">
        <v>4.4867256637168138</v>
      </c>
      <c r="O234" s="157">
        <v>113</v>
      </c>
      <c r="P234" s="156">
        <v>4.4999999999999991</v>
      </c>
      <c r="Q234" s="157">
        <v>26</v>
      </c>
    </row>
    <row r="235" spans="1:17" x14ac:dyDescent="0.25">
      <c r="A235" t="s">
        <v>231</v>
      </c>
      <c r="B235" s="156">
        <v>3.2123893805309733</v>
      </c>
      <c r="C235" s="157">
        <v>113</v>
      </c>
      <c r="D235" s="156">
        <v>3.4036697247706424</v>
      </c>
      <c r="E235" s="157">
        <v>109</v>
      </c>
      <c r="F235" s="156">
        <v>3.903614457831325</v>
      </c>
      <c r="G235" s="157">
        <v>83</v>
      </c>
      <c r="H235" s="156">
        <v>3.7540983606557368</v>
      </c>
      <c r="I235" s="157">
        <v>122</v>
      </c>
      <c r="J235" s="156">
        <v>4.1481481481481488</v>
      </c>
      <c r="K235" s="157">
        <v>108</v>
      </c>
      <c r="L235" s="156">
        <v>4.5588235294117654</v>
      </c>
      <c r="M235" s="157">
        <v>136</v>
      </c>
      <c r="N235" s="156">
        <v>4.5752212389380507</v>
      </c>
      <c r="O235" s="157">
        <v>113</v>
      </c>
      <c r="P235" s="156">
        <v>4.5769230769230758</v>
      </c>
      <c r="Q235" s="157">
        <v>26</v>
      </c>
    </row>
    <row r="236" spans="1:17" x14ac:dyDescent="0.25">
      <c r="A236" t="s">
        <v>232</v>
      </c>
      <c r="B236" s="156">
        <v>2.6991150442477876</v>
      </c>
      <c r="C236" s="157">
        <v>113</v>
      </c>
      <c r="D236" s="156">
        <v>2.6330275229357798</v>
      </c>
      <c r="E236" s="157">
        <v>109</v>
      </c>
      <c r="F236" s="156">
        <v>3.1204819277108435</v>
      </c>
      <c r="G236" s="157">
        <v>83</v>
      </c>
      <c r="H236" s="156">
        <v>2.532786885245903</v>
      </c>
      <c r="I236" s="157">
        <v>122</v>
      </c>
      <c r="J236" s="156">
        <v>2.8055555555555549</v>
      </c>
      <c r="K236" s="157">
        <v>108</v>
      </c>
      <c r="L236" s="156">
        <v>2.8382352941176481</v>
      </c>
      <c r="M236" s="157">
        <v>136</v>
      </c>
      <c r="N236" s="156">
        <v>2.9380530973451329</v>
      </c>
      <c r="O236" s="157">
        <v>113</v>
      </c>
      <c r="P236" s="156">
        <v>2.3846153846153846</v>
      </c>
      <c r="Q236" s="157">
        <v>26</v>
      </c>
    </row>
    <row r="237" spans="1:17" x14ac:dyDescent="0.25">
      <c r="A237" t="s">
        <v>233</v>
      </c>
      <c r="B237" s="156">
        <v>3.690265486725663</v>
      </c>
      <c r="C237" s="157">
        <v>113</v>
      </c>
      <c r="D237" s="156">
        <v>3.6605504587155959</v>
      </c>
      <c r="E237" s="157">
        <v>109</v>
      </c>
      <c r="F237" s="156">
        <v>3.7108433734939754</v>
      </c>
      <c r="G237" s="157">
        <v>83</v>
      </c>
      <c r="H237" s="156">
        <v>3.5245901639344264</v>
      </c>
      <c r="I237" s="157">
        <v>122</v>
      </c>
      <c r="J237" s="156">
        <v>2.8981481481481493</v>
      </c>
      <c r="K237" s="157">
        <v>108</v>
      </c>
      <c r="L237" s="156">
        <v>2.7279411764705874</v>
      </c>
      <c r="M237" s="157">
        <v>136</v>
      </c>
      <c r="N237" s="156">
        <v>2.7345132743362841</v>
      </c>
      <c r="O237" s="157">
        <v>113</v>
      </c>
      <c r="P237" s="156">
        <v>2.4230769230769229</v>
      </c>
      <c r="Q237" s="157">
        <v>26</v>
      </c>
    </row>
    <row r="238" spans="1:17" x14ac:dyDescent="0.25">
      <c r="A238" t="s">
        <v>234</v>
      </c>
      <c r="B238" s="156">
        <v>3.4867256637168142</v>
      </c>
      <c r="C238" s="157">
        <v>113</v>
      </c>
      <c r="D238" s="156">
        <v>3.5504587155963314</v>
      </c>
      <c r="E238" s="157">
        <v>109</v>
      </c>
      <c r="F238" s="156">
        <v>3.8554216867469888</v>
      </c>
      <c r="G238" s="157">
        <v>83</v>
      </c>
      <c r="H238" s="156">
        <v>3.319672131147541</v>
      </c>
      <c r="I238" s="157">
        <v>122</v>
      </c>
      <c r="J238" s="156">
        <v>3.6388888888888897</v>
      </c>
      <c r="K238" s="157">
        <v>108</v>
      </c>
      <c r="L238" s="156">
        <v>3.5661764705882351</v>
      </c>
      <c r="M238" s="157">
        <v>136</v>
      </c>
      <c r="N238" s="156">
        <v>3.8407079646017692</v>
      </c>
      <c r="O238" s="157">
        <v>113</v>
      </c>
      <c r="P238" s="156">
        <v>3.9615384615384617</v>
      </c>
      <c r="Q238" s="157">
        <v>26</v>
      </c>
    </row>
    <row r="239" spans="1:17" x14ac:dyDescent="0.25">
      <c r="A239" t="s">
        <v>235</v>
      </c>
      <c r="B239" s="156">
        <v>4.1238938053097334</v>
      </c>
      <c r="C239" s="157">
        <v>113</v>
      </c>
      <c r="D239" s="156">
        <v>4.3669724770642215</v>
      </c>
      <c r="E239" s="157">
        <v>109</v>
      </c>
      <c r="F239" s="156">
        <v>4.4096385542168672</v>
      </c>
      <c r="G239" s="157">
        <v>83</v>
      </c>
      <c r="H239" s="156">
        <v>4.5655737704918016</v>
      </c>
      <c r="I239" s="157">
        <v>122</v>
      </c>
      <c r="J239" s="156">
        <v>4.6018518518518512</v>
      </c>
      <c r="K239" s="157">
        <v>108</v>
      </c>
      <c r="L239" s="156">
        <v>4.757352941176471</v>
      </c>
      <c r="M239" s="157">
        <v>136</v>
      </c>
      <c r="N239" s="156">
        <v>4.6991150442477885</v>
      </c>
      <c r="O239" s="157">
        <v>113</v>
      </c>
      <c r="P239" s="156">
        <v>4.7692307692307692</v>
      </c>
      <c r="Q239" s="157">
        <v>26</v>
      </c>
    </row>
    <row r="240" spans="1:17" x14ac:dyDescent="0.25">
      <c r="A240" t="s">
        <v>236</v>
      </c>
      <c r="B240" s="156">
        <v>4.0000000000000009</v>
      </c>
      <c r="C240" s="157">
        <v>113</v>
      </c>
      <c r="D240" s="156">
        <v>3.9724770642201848</v>
      </c>
      <c r="E240" s="157">
        <v>109</v>
      </c>
      <c r="F240" s="156">
        <v>4.1325301204819276</v>
      </c>
      <c r="G240" s="157">
        <v>83</v>
      </c>
      <c r="H240" s="156">
        <v>3.5983606557377037</v>
      </c>
      <c r="I240" s="157">
        <v>122</v>
      </c>
      <c r="J240" s="156">
        <v>3.9444444444444438</v>
      </c>
      <c r="K240" s="157">
        <v>108</v>
      </c>
      <c r="L240" s="156">
        <v>4.0441176470588225</v>
      </c>
      <c r="M240" s="157">
        <v>136</v>
      </c>
      <c r="N240" s="156">
        <v>3.8849557522123899</v>
      </c>
      <c r="O240" s="157">
        <v>113</v>
      </c>
      <c r="P240" s="156">
        <v>3.8461538461538454</v>
      </c>
      <c r="Q240" s="157">
        <v>26</v>
      </c>
    </row>
    <row r="241" spans="1:54" x14ac:dyDescent="0.25">
      <c r="A241" t="s">
        <v>237</v>
      </c>
      <c r="B241" s="156">
        <v>3.539823008849559</v>
      </c>
      <c r="C241" s="157">
        <v>113</v>
      </c>
      <c r="D241" s="156">
        <v>3.4862385321100908</v>
      </c>
      <c r="E241" s="157">
        <v>109</v>
      </c>
      <c r="F241" s="156">
        <v>4.0361445783132552</v>
      </c>
      <c r="G241" s="157">
        <v>83</v>
      </c>
      <c r="H241" s="156">
        <v>4.0245901639344259</v>
      </c>
      <c r="I241" s="157">
        <v>122</v>
      </c>
      <c r="J241" s="156">
        <v>4.1388888888888919</v>
      </c>
      <c r="K241" s="157">
        <v>108</v>
      </c>
      <c r="L241" s="156">
        <v>4.2867647058823533</v>
      </c>
      <c r="M241" s="157">
        <v>136</v>
      </c>
      <c r="N241" s="156">
        <v>4.2831858407079633</v>
      </c>
      <c r="O241" s="157">
        <v>113</v>
      </c>
      <c r="P241" s="156">
        <v>4.4615384615384608</v>
      </c>
      <c r="Q241" s="157">
        <v>26</v>
      </c>
    </row>
    <row r="242" spans="1:54" x14ac:dyDescent="0.25">
      <c r="A242" t="s">
        <v>238</v>
      </c>
      <c r="B242" s="156">
        <v>3.4336283185840712</v>
      </c>
      <c r="C242" s="157">
        <v>113</v>
      </c>
      <c r="D242" s="156">
        <v>3.5229357798165135</v>
      </c>
      <c r="E242" s="157">
        <v>109</v>
      </c>
      <c r="F242" s="156">
        <v>3.3975903614457832</v>
      </c>
      <c r="G242" s="157">
        <v>83</v>
      </c>
      <c r="H242" s="156">
        <v>3.3196721311475423</v>
      </c>
      <c r="I242" s="157">
        <v>122</v>
      </c>
      <c r="J242" s="156">
        <v>3.1574074074074083</v>
      </c>
      <c r="K242" s="157">
        <v>108</v>
      </c>
      <c r="L242" s="156">
        <v>3.3235294117647078</v>
      </c>
      <c r="M242" s="157">
        <v>136</v>
      </c>
      <c r="N242" s="156">
        <v>3.4513274336283186</v>
      </c>
      <c r="O242" s="157">
        <v>113</v>
      </c>
      <c r="P242" s="156">
        <v>3.1538461538461537</v>
      </c>
      <c r="Q242" s="157">
        <v>26</v>
      </c>
    </row>
    <row r="243" spans="1:54" x14ac:dyDescent="0.25">
      <c r="B243" s="156"/>
      <c r="C243" s="157"/>
      <c r="D243" s="156"/>
      <c r="E243" s="157"/>
    </row>
    <row r="244" spans="1:54" x14ac:dyDescent="0.25">
      <c r="B244" s="156"/>
      <c r="C244" s="157"/>
      <c r="D244" s="156"/>
      <c r="E244" s="157"/>
    </row>
    <row r="245" spans="1:54" ht="18.75" x14ac:dyDescent="0.3">
      <c r="A245" s="1" t="s">
        <v>307</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x14ac:dyDescent="0.25">
      <c r="A246" s="147" t="s">
        <v>308</v>
      </c>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25">
      <c r="A247" s="70"/>
      <c r="B247" s="289" t="s">
        <v>154</v>
      </c>
      <c r="C247" s="289"/>
      <c r="D247" s="289"/>
      <c r="E247" s="289" t="s">
        <v>155</v>
      </c>
      <c r="F247" s="289"/>
      <c r="G247" s="289"/>
      <c r="H247" s="289" t="s">
        <v>156</v>
      </c>
      <c r="I247" s="289"/>
      <c r="J247" s="289"/>
      <c r="K247" s="289" t="s">
        <v>157</v>
      </c>
      <c r="L247" s="289"/>
      <c r="M247" s="289"/>
      <c r="N247" s="289" t="s">
        <v>158</v>
      </c>
      <c r="O247" s="289"/>
      <c r="P247" s="289"/>
      <c r="Q247" s="289" t="s">
        <v>159</v>
      </c>
      <c r="R247" s="289"/>
      <c r="S247" s="289"/>
      <c r="T247" s="289" t="s">
        <v>160</v>
      </c>
      <c r="U247" s="289"/>
      <c r="V247" s="289"/>
      <c r="W247" s="289" t="s">
        <v>161</v>
      </c>
      <c r="X247" s="289"/>
      <c r="Y247" s="289"/>
    </row>
    <row r="248" spans="1:54" x14ac:dyDescent="0.25">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25">
      <c r="A249" t="s">
        <v>257</v>
      </c>
      <c r="B249" s="42">
        <v>0.20668693009118541</v>
      </c>
      <c r="C249">
        <v>340</v>
      </c>
      <c r="D249">
        <v>1645</v>
      </c>
      <c r="E249" s="42">
        <v>0.15920915712799166</v>
      </c>
      <c r="F249">
        <v>306</v>
      </c>
      <c r="G249">
        <v>1922</v>
      </c>
      <c r="H249" s="42">
        <v>0.14668094218415417</v>
      </c>
      <c r="I249">
        <v>137</v>
      </c>
      <c r="J249">
        <v>934</v>
      </c>
      <c r="K249" s="42">
        <v>0.14385964912280702</v>
      </c>
      <c r="L249">
        <v>205</v>
      </c>
      <c r="M249">
        <v>1425</v>
      </c>
      <c r="N249" s="42">
        <v>0.21551724137931033</v>
      </c>
      <c r="O249">
        <v>175</v>
      </c>
      <c r="P249">
        <v>812</v>
      </c>
      <c r="Q249" s="42">
        <v>0.34513274336283184</v>
      </c>
      <c r="R249">
        <v>195</v>
      </c>
      <c r="S249">
        <v>565</v>
      </c>
      <c r="T249" s="42">
        <v>0.52238805970149249</v>
      </c>
      <c r="U249">
        <v>175</v>
      </c>
      <c r="V249">
        <v>335</v>
      </c>
      <c r="W249" s="42">
        <v>0.38461538461538469</v>
      </c>
      <c r="X249">
        <v>20</v>
      </c>
      <c r="Y249">
        <v>52</v>
      </c>
    </row>
    <row r="250" spans="1:54" x14ac:dyDescent="0.25">
      <c r="A250" t="s">
        <v>258</v>
      </c>
      <c r="B250" s="42">
        <v>0.24620060790273557</v>
      </c>
      <c r="C250">
        <v>405</v>
      </c>
      <c r="D250">
        <v>1645</v>
      </c>
      <c r="E250" s="42">
        <v>0.2486992715920916</v>
      </c>
      <c r="F250">
        <v>478</v>
      </c>
      <c r="G250">
        <v>1922</v>
      </c>
      <c r="H250" s="42">
        <v>0.23126338329764454</v>
      </c>
      <c r="I250">
        <v>216</v>
      </c>
      <c r="J250">
        <v>934</v>
      </c>
      <c r="K250" s="42">
        <v>0.25824561403508772</v>
      </c>
      <c r="L250">
        <v>368</v>
      </c>
      <c r="M250">
        <v>1425</v>
      </c>
      <c r="N250" s="42">
        <v>0.2019704433497537</v>
      </c>
      <c r="O250">
        <v>164</v>
      </c>
      <c r="P250">
        <v>812</v>
      </c>
      <c r="Q250" s="42">
        <v>8.3185840707964601E-2</v>
      </c>
      <c r="R250">
        <v>47</v>
      </c>
      <c r="S250">
        <v>565</v>
      </c>
      <c r="T250" s="42">
        <v>7.7611940298507459E-2</v>
      </c>
      <c r="U250">
        <v>26</v>
      </c>
      <c r="V250">
        <v>335</v>
      </c>
      <c r="W250" s="42">
        <v>3.8461538461538464E-2</v>
      </c>
      <c r="X250">
        <v>2</v>
      </c>
      <c r="Y250">
        <v>52</v>
      </c>
    </row>
    <row r="251" spans="1:54" x14ac:dyDescent="0.25">
      <c r="A251" t="s">
        <v>259</v>
      </c>
      <c r="B251" s="42">
        <v>8.2066869300911852E-2</v>
      </c>
      <c r="C251">
        <v>135</v>
      </c>
      <c r="D251">
        <v>1645</v>
      </c>
      <c r="E251" s="42">
        <v>5.6191467221644122E-2</v>
      </c>
      <c r="F251">
        <v>108</v>
      </c>
      <c r="G251">
        <v>1922</v>
      </c>
      <c r="H251" s="42">
        <v>3.1049250535331904E-2</v>
      </c>
      <c r="I251">
        <v>29</v>
      </c>
      <c r="J251">
        <v>934</v>
      </c>
      <c r="K251" s="42">
        <v>1.1228070175438596E-2</v>
      </c>
      <c r="L251">
        <v>16</v>
      </c>
      <c r="M251">
        <v>1425</v>
      </c>
      <c r="N251" s="42">
        <v>6.1576354679802959E-3</v>
      </c>
      <c r="O251">
        <v>5</v>
      </c>
      <c r="P251">
        <v>812</v>
      </c>
      <c r="Q251" s="42">
        <v>1.7699115044247787E-3</v>
      </c>
      <c r="R251">
        <v>1</v>
      </c>
      <c r="S251">
        <v>565</v>
      </c>
      <c r="T251" s="42">
        <v>0</v>
      </c>
      <c r="U251">
        <v>0</v>
      </c>
      <c r="V251">
        <v>335</v>
      </c>
      <c r="W251" s="42">
        <v>0</v>
      </c>
      <c r="X251">
        <v>0</v>
      </c>
      <c r="Y251">
        <v>52</v>
      </c>
    </row>
    <row r="252" spans="1:54" x14ac:dyDescent="0.25">
      <c r="A252" t="s">
        <v>260</v>
      </c>
      <c r="B252" s="42">
        <v>6.7477203647416412E-2</v>
      </c>
      <c r="C252">
        <v>111</v>
      </c>
      <c r="D252">
        <v>1645</v>
      </c>
      <c r="E252" s="42">
        <v>4.0582726326742972E-2</v>
      </c>
      <c r="F252">
        <v>78</v>
      </c>
      <c r="G252">
        <v>1922</v>
      </c>
      <c r="H252" s="42">
        <v>2.1413276231263382E-2</v>
      </c>
      <c r="I252">
        <v>20</v>
      </c>
      <c r="J252">
        <v>934</v>
      </c>
      <c r="K252" s="42">
        <v>1.8245614035087718E-2</v>
      </c>
      <c r="L252">
        <v>26</v>
      </c>
      <c r="M252">
        <v>1425</v>
      </c>
      <c r="N252" s="42">
        <v>1.1083743842364532E-2</v>
      </c>
      <c r="O252">
        <v>9</v>
      </c>
      <c r="P252">
        <v>812</v>
      </c>
      <c r="Q252" s="42">
        <v>5.3097345132743353E-3</v>
      </c>
      <c r="R252">
        <v>3</v>
      </c>
      <c r="S252">
        <v>565</v>
      </c>
      <c r="T252" s="42">
        <v>5.9701492537313442E-3</v>
      </c>
      <c r="U252">
        <v>2</v>
      </c>
      <c r="V252">
        <v>335</v>
      </c>
      <c r="W252" s="42">
        <v>0</v>
      </c>
      <c r="X252">
        <v>0</v>
      </c>
      <c r="Y252">
        <v>52</v>
      </c>
    </row>
    <row r="253" spans="1:54" x14ac:dyDescent="0.25">
      <c r="A253" t="s">
        <v>261</v>
      </c>
      <c r="B253" s="42">
        <v>4.376899696048632E-2</v>
      </c>
      <c r="C253">
        <v>72</v>
      </c>
      <c r="D253">
        <v>1645</v>
      </c>
      <c r="E253" s="42">
        <v>5.0468262226847041E-2</v>
      </c>
      <c r="F253">
        <v>97</v>
      </c>
      <c r="G253">
        <v>1922</v>
      </c>
      <c r="H253" s="42">
        <v>2.7837259100642397E-2</v>
      </c>
      <c r="I253">
        <v>26</v>
      </c>
      <c r="J253">
        <v>934</v>
      </c>
      <c r="K253" s="42">
        <v>1.6842105263157894E-2</v>
      </c>
      <c r="L253">
        <v>24</v>
      </c>
      <c r="M253">
        <v>1425</v>
      </c>
      <c r="N253" s="42">
        <v>1.3546798029556651E-2</v>
      </c>
      <c r="O253">
        <v>11</v>
      </c>
      <c r="P253">
        <v>812</v>
      </c>
      <c r="Q253" s="42">
        <v>1.7699115044247787E-2</v>
      </c>
      <c r="R253">
        <v>10</v>
      </c>
      <c r="S253">
        <v>565</v>
      </c>
      <c r="T253" s="42">
        <v>2.0895522388059706E-2</v>
      </c>
      <c r="U253">
        <v>7</v>
      </c>
      <c r="V253">
        <v>335</v>
      </c>
      <c r="W253" s="42">
        <v>9.6153846153846173E-2</v>
      </c>
      <c r="X253">
        <v>5</v>
      </c>
      <c r="Y253">
        <v>52</v>
      </c>
    </row>
    <row r="254" spans="1:54" x14ac:dyDescent="0.25">
      <c r="A254" t="s">
        <v>262</v>
      </c>
      <c r="B254" s="42">
        <v>0.17082066869300913</v>
      </c>
      <c r="C254">
        <v>281</v>
      </c>
      <c r="D254">
        <v>1645</v>
      </c>
      <c r="E254" s="42">
        <v>0.19094693028095733</v>
      </c>
      <c r="F254">
        <v>367</v>
      </c>
      <c r="G254">
        <v>1922</v>
      </c>
      <c r="H254" s="42">
        <v>0.16274089935760172</v>
      </c>
      <c r="I254">
        <v>152</v>
      </c>
      <c r="J254">
        <v>934</v>
      </c>
      <c r="K254" s="42">
        <v>0.11649122807017545</v>
      </c>
      <c r="L254">
        <v>166</v>
      </c>
      <c r="M254">
        <v>1425</v>
      </c>
      <c r="N254" s="42">
        <v>8.8669950738916259E-2</v>
      </c>
      <c r="O254">
        <v>72</v>
      </c>
      <c r="P254">
        <v>812</v>
      </c>
      <c r="Q254" s="42">
        <v>0.10619469026548672</v>
      </c>
      <c r="R254">
        <v>60</v>
      </c>
      <c r="S254">
        <v>565</v>
      </c>
      <c r="T254" s="42">
        <v>4.1791044776119411E-2</v>
      </c>
      <c r="U254">
        <v>14</v>
      </c>
      <c r="V254">
        <v>335</v>
      </c>
      <c r="W254" s="42">
        <v>3.8461538461538464E-2</v>
      </c>
      <c r="X254">
        <v>2</v>
      </c>
      <c r="Y254">
        <v>52</v>
      </c>
    </row>
    <row r="255" spans="1:54" x14ac:dyDescent="0.25">
      <c r="A255" t="s">
        <v>263</v>
      </c>
      <c r="B255" s="42">
        <v>4.1945288753799395E-2</v>
      </c>
      <c r="C255">
        <v>69</v>
      </c>
      <c r="D255">
        <v>1645</v>
      </c>
      <c r="E255" s="42">
        <v>4.474505723204994E-2</v>
      </c>
      <c r="F255">
        <v>86</v>
      </c>
      <c r="G255">
        <v>1922</v>
      </c>
      <c r="H255" s="42">
        <v>4.068522483940043E-2</v>
      </c>
      <c r="I255">
        <v>38</v>
      </c>
      <c r="J255">
        <v>934</v>
      </c>
      <c r="K255" s="42">
        <v>1.9649122807017545E-2</v>
      </c>
      <c r="L255">
        <v>28</v>
      </c>
      <c r="M255">
        <v>1425</v>
      </c>
      <c r="N255" s="42">
        <v>2.3399014778325126E-2</v>
      </c>
      <c r="O255">
        <v>19</v>
      </c>
      <c r="P255">
        <v>812</v>
      </c>
      <c r="Q255" s="42">
        <v>1.7699115044247787E-2</v>
      </c>
      <c r="R255">
        <v>10</v>
      </c>
      <c r="S255">
        <v>565</v>
      </c>
      <c r="T255" s="42">
        <v>8.9552238805970154E-3</v>
      </c>
      <c r="U255">
        <v>3</v>
      </c>
      <c r="V255">
        <v>335</v>
      </c>
      <c r="W255" s="42">
        <v>0</v>
      </c>
      <c r="X255">
        <v>0</v>
      </c>
      <c r="Y255">
        <v>52</v>
      </c>
      <c r="BB255" s="10"/>
    </row>
    <row r="256" spans="1:54" x14ac:dyDescent="0.25">
      <c r="A256" t="s">
        <v>264</v>
      </c>
      <c r="B256" s="42">
        <v>0.40425531914893609</v>
      </c>
      <c r="C256">
        <v>665</v>
      </c>
      <c r="D256">
        <v>1645</v>
      </c>
      <c r="E256" s="42">
        <v>0.42559833506763789</v>
      </c>
      <c r="F256">
        <v>818</v>
      </c>
      <c r="G256">
        <v>1922</v>
      </c>
      <c r="H256" s="42">
        <v>0.36723768736616708</v>
      </c>
      <c r="I256">
        <v>343</v>
      </c>
      <c r="J256">
        <v>934</v>
      </c>
      <c r="K256" s="42">
        <v>0.32070175438596493</v>
      </c>
      <c r="L256">
        <v>457</v>
      </c>
      <c r="M256">
        <v>1425</v>
      </c>
      <c r="N256" s="42">
        <v>0.25738916256157635</v>
      </c>
      <c r="O256">
        <v>209</v>
      </c>
      <c r="P256">
        <v>812</v>
      </c>
      <c r="Q256" s="42">
        <v>0.14513274336283186</v>
      </c>
      <c r="R256">
        <v>82</v>
      </c>
      <c r="S256">
        <v>565</v>
      </c>
      <c r="T256" s="42">
        <v>7.1641791044776124E-2</v>
      </c>
      <c r="U256">
        <v>24</v>
      </c>
      <c r="V256">
        <v>335</v>
      </c>
      <c r="W256" s="42">
        <v>9.6153846153846173E-2</v>
      </c>
      <c r="X256">
        <v>5</v>
      </c>
      <c r="Y256">
        <v>52</v>
      </c>
    </row>
    <row r="257" spans="1:25" x14ac:dyDescent="0.25">
      <c r="A257" t="s">
        <v>265</v>
      </c>
      <c r="B257" s="42">
        <v>0.31914893617021278</v>
      </c>
      <c r="C257">
        <v>525</v>
      </c>
      <c r="D257">
        <v>1645</v>
      </c>
      <c r="E257" s="42">
        <v>0.42403746097814776</v>
      </c>
      <c r="F257">
        <v>815</v>
      </c>
      <c r="G257">
        <v>1922</v>
      </c>
      <c r="H257" s="42">
        <v>0.53426124197002145</v>
      </c>
      <c r="I257">
        <v>499</v>
      </c>
      <c r="J257">
        <v>934</v>
      </c>
      <c r="K257" s="42">
        <v>0.55649122807017548</v>
      </c>
      <c r="L257">
        <v>793</v>
      </c>
      <c r="M257">
        <v>1425</v>
      </c>
      <c r="N257" s="42">
        <v>0.40763546798029554</v>
      </c>
      <c r="O257">
        <v>331</v>
      </c>
      <c r="P257">
        <v>812</v>
      </c>
      <c r="Q257" s="42">
        <v>0.17699115044247787</v>
      </c>
      <c r="R257">
        <v>100</v>
      </c>
      <c r="S257">
        <v>565</v>
      </c>
      <c r="T257" s="42">
        <v>7.1641791044776124E-2</v>
      </c>
      <c r="U257">
        <v>24</v>
      </c>
      <c r="V257">
        <v>335</v>
      </c>
      <c r="W257" s="42">
        <v>1.9230769230769232E-2</v>
      </c>
      <c r="X257">
        <v>1</v>
      </c>
      <c r="Y257">
        <v>52</v>
      </c>
    </row>
    <row r="258" spans="1:25" x14ac:dyDescent="0.25">
      <c r="A258" t="s">
        <v>266</v>
      </c>
      <c r="B258" s="42">
        <v>0.30516717325227966</v>
      </c>
      <c r="C258">
        <v>502</v>
      </c>
      <c r="D258">
        <v>1645</v>
      </c>
      <c r="E258" s="42">
        <v>0.27939646201873047</v>
      </c>
      <c r="F258">
        <v>537</v>
      </c>
      <c r="G258">
        <v>1922</v>
      </c>
      <c r="H258" s="42">
        <v>0.20342612419700218</v>
      </c>
      <c r="I258">
        <v>190</v>
      </c>
      <c r="J258">
        <v>934</v>
      </c>
      <c r="K258" s="42">
        <v>0.17403508771929826</v>
      </c>
      <c r="L258">
        <v>248</v>
      </c>
      <c r="M258">
        <v>1425</v>
      </c>
      <c r="N258" s="42">
        <v>0.19950738916256155</v>
      </c>
      <c r="O258">
        <v>162</v>
      </c>
      <c r="P258">
        <v>812</v>
      </c>
      <c r="Q258" s="42">
        <v>0.15398230088495576</v>
      </c>
      <c r="R258">
        <v>87</v>
      </c>
      <c r="S258">
        <v>565</v>
      </c>
      <c r="T258" s="42">
        <v>0.14925373134328357</v>
      </c>
      <c r="U258">
        <v>50</v>
      </c>
      <c r="V258">
        <v>335</v>
      </c>
      <c r="W258" s="42">
        <v>0.11538461538461538</v>
      </c>
      <c r="X258">
        <v>6</v>
      </c>
      <c r="Y258">
        <v>52</v>
      </c>
    </row>
    <row r="259" spans="1:25" x14ac:dyDescent="0.25">
      <c r="A259" t="s">
        <v>267</v>
      </c>
      <c r="B259" s="42">
        <v>8.2674772036474165E-2</v>
      </c>
      <c r="C259">
        <v>136</v>
      </c>
      <c r="D259">
        <v>1645</v>
      </c>
      <c r="E259" s="42">
        <v>0.10978147762747138</v>
      </c>
      <c r="F259">
        <v>211</v>
      </c>
      <c r="G259">
        <v>1922</v>
      </c>
      <c r="H259" s="42">
        <v>6.638115631691649E-2</v>
      </c>
      <c r="I259">
        <v>62</v>
      </c>
      <c r="J259">
        <v>934</v>
      </c>
      <c r="K259" s="42">
        <v>4.7017543859649125E-2</v>
      </c>
      <c r="L259">
        <v>67</v>
      </c>
      <c r="M259">
        <v>1425</v>
      </c>
      <c r="N259" s="42">
        <v>3.3251231527093597E-2</v>
      </c>
      <c r="O259">
        <v>27</v>
      </c>
      <c r="P259">
        <v>812</v>
      </c>
      <c r="Q259" s="42">
        <v>3.0088495575221239E-2</v>
      </c>
      <c r="R259">
        <v>17</v>
      </c>
      <c r="S259">
        <v>565</v>
      </c>
      <c r="T259" s="42">
        <v>1.4925373134328356E-2</v>
      </c>
      <c r="U259">
        <v>5</v>
      </c>
      <c r="V259">
        <v>335</v>
      </c>
      <c r="W259" s="42">
        <v>0</v>
      </c>
      <c r="X259">
        <v>0</v>
      </c>
      <c r="Y259">
        <v>52</v>
      </c>
    </row>
    <row r="260" spans="1:25" x14ac:dyDescent="0.25">
      <c r="A260" t="s">
        <v>268</v>
      </c>
      <c r="B260" s="42">
        <v>4.1337386018237082E-2</v>
      </c>
      <c r="C260">
        <v>68</v>
      </c>
      <c r="D260">
        <v>1645</v>
      </c>
      <c r="E260" s="42">
        <v>7.3881373569198758E-2</v>
      </c>
      <c r="F260">
        <v>142</v>
      </c>
      <c r="G260">
        <v>1922</v>
      </c>
      <c r="H260" s="42">
        <v>5.9957173447537475E-2</v>
      </c>
      <c r="I260">
        <v>56</v>
      </c>
      <c r="J260">
        <v>934</v>
      </c>
      <c r="K260" s="42">
        <v>3.9298245614035089E-2</v>
      </c>
      <c r="L260">
        <v>56</v>
      </c>
      <c r="M260">
        <v>1425</v>
      </c>
      <c r="N260" s="42">
        <v>3.5714285714285712E-2</v>
      </c>
      <c r="O260">
        <v>29</v>
      </c>
      <c r="P260">
        <v>812</v>
      </c>
      <c r="Q260" s="42">
        <v>2.4778761061946902E-2</v>
      </c>
      <c r="R260">
        <v>14</v>
      </c>
      <c r="S260">
        <v>565</v>
      </c>
      <c r="T260" s="42">
        <v>1.7910447761194031E-2</v>
      </c>
      <c r="U260">
        <v>6</v>
      </c>
      <c r="V260">
        <v>335</v>
      </c>
      <c r="W260" s="42">
        <v>3.8461538461538464E-2</v>
      </c>
      <c r="X260">
        <v>2</v>
      </c>
      <c r="Y260">
        <v>52</v>
      </c>
    </row>
    <row r="261" spans="1:25" x14ac:dyDescent="0.25">
      <c r="A261" t="s">
        <v>269</v>
      </c>
      <c r="B261" s="42">
        <v>2.2492401215805473E-2</v>
      </c>
      <c r="C261">
        <v>37</v>
      </c>
      <c r="D261">
        <v>1645</v>
      </c>
      <c r="E261" s="42">
        <v>2.6014568158168574E-2</v>
      </c>
      <c r="F261">
        <v>50</v>
      </c>
      <c r="G261">
        <v>1922</v>
      </c>
      <c r="H261" s="42">
        <v>3.8543897216274089E-2</v>
      </c>
      <c r="I261">
        <v>36</v>
      </c>
      <c r="J261">
        <v>934</v>
      </c>
      <c r="K261" s="42">
        <v>4.1403508771929817E-2</v>
      </c>
      <c r="L261">
        <v>59</v>
      </c>
      <c r="M261">
        <v>1425</v>
      </c>
      <c r="N261" s="42">
        <v>6.6502463054187194E-2</v>
      </c>
      <c r="O261">
        <v>54</v>
      </c>
      <c r="P261">
        <v>812</v>
      </c>
      <c r="Q261" s="42">
        <v>9.7345132743362831E-2</v>
      </c>
      <c r="R261">
        <v>55</v>
      </c>
      <c r="S261">
        <v>565</v>
      </c>
      <c r="T261" s="42">
        <v>9.2537313432835819E-2</v>
      </c>
      <c r="U261">
        <v>31</v>
      </c>
      <c r="V261">
        <v>335</v>
      </c>
      <c r="W261" s="42">
        <v>0.15384615384615385</v>
      </c>
      <c r="X261">
        <v>8</v>
      </c>
      <c r="Y261">
        <v>52</v>
      </c>
    </row>
    <row r="262" spans="1:25" x14ac:dyDescent="0.25">
      <c r="A262" t="s">
        <v>270</v>
      </c>
      <c r="B262" s="42">
        <v>0.17386018237082068</v>
      </c>
      <c r="C262">
        <v>286</v>
      </c>
      <c r="D262">
        <v>1645</v>
      </c>
      <c r="E262" s="42">
        <v>0.15660770031217483</v>
      </c>
      <c r="F262">
        <v>301</v>
      </c>
      <c r="G262">
        <v>1922</v>
      </c>
      <c r="H262" s="42">
        <v>0.10813704496788007</v>
      </c>
      <c r="I262">
        <v>101</v>
      </c>
      <c r="J262">
        <v>934</v>
      </c>
      <c r="K262" s="42">
        <v>0.11649122807017545</v>
      </c>
      <c r="L262">
        <v>166</v>
      </c>
      <c r="M262">
        <v>1425</v>
      </c>
      <c r="N262" s="42">
        <v>9.729064039408869E-2</v>
      </c>
      <c r="O262">
        <v>79</v>
      </c>
      <c r="P262">
        <v>812</v>
      </c>
      <c r="Q262" s="42">
        <v>6.9026548672566371E-2</v>
      </c>
      <c r="R262">
        <v>39</v>
      </c>
      <c r="S262">
        <v>565</v>
      </c>
      <c r="T262" s="42">
        <v>3.2835820895522387E-2</v>
      </c>
      <c r="U262">
        <v>11</v>
      </c>
      <c r="V262">
        <v>335</v>
      </c>
      <c r="W262" s="42">
        <v>0.15384615384615385</v>
      </c>
      <c r="X262">
        <v>8</v>
      </c>
      <c r="Y262">
        <v>52</v>
      </c>
    </row>
    <row r="263" spans="1:25" x14ac:dyDescent="0.25">
      <c r="A263" t="s">
        <v>271</v>
      </c>
      <c r="B263" s="42">
        <v>9.1793313069908816E-2</v>
      </c>
      <c r="C263">
        <v>151</v>
      </c>
      <c r="D263">
        <v>1645</v>
      </c>
      <c r="E263" s="42">
        <v>0.10978147762747138</v>
      </c>
      <c r="F263">
        <v>211</v>
      </c>
      <c r="G263">
        <v>1922</v>
      </c>
      <c r="H263" s="42">
        <v>0.11563169164882227</v>
      </c>
      <c r="I263">
        <v>108</v>
      </c>
      <c r="J263">
        <v>934</v>
      </c>
      <c r="K263" s="42">
        <v>0.15719298245614036</v>
      </c>
      <c r="L263">
        <v>224</v>
      </c>
      <c r="M263">
        <v>1425</v>
      </c>
      <c r="N263" s="42">
        <v>0.12438423645320197</v>
      </c>
      <c r="O263">
        <v>101</v>
      </c>
      <c r="P263">
        <v>812</v>
      </c>
      <c r="Q263" s="42">
        <v>0.11327433628318584</v>
      </c>
      <c r="R263">
        <v>64</v>
      </c>
      <c r="S263">
        <v>565</v>
      </c>
      <c r="T263" s="42">
        <v>5.6716417910447764E-2</v>
      </c>
      <c r="U263">
        <v>19</v>
      </c>
      <c r="V263">
        <v>335</v>
      </c>
      <c r="W263" s="42">
        <v>9.6153846153846173E-2</v>
      </c>
      <c r="X263">
        <v>5</v>
      </c>
      <c r="Y263">
        <v>52</v>
      </c>
    </row>
    <row r="264" spans="1:25" x14ac:dyDescent="0.25">
      <c r="A264" t="s">
        <v>272</v>
      </c>
      <c r="B264" s="42">
        <v>4.8024316109422489E-2</v>
      </c>
      <c r="C264">
        <v>79</v>
      </c>
      <c r="D264">
        <v>1645</v>
      </c>
      <c r="E264" s="42">
        <v>5.9833506763787722E-2</v>
      </c>
      <c r="F264">
        <v>115</v>
      </c>
      <c r="G264">
        <v>1922</v>
      </c>
      <c r="H264" s="42">
        <v>5.8886509635974305E-2</v>
      </c>
      <c r="I264">
        <v>55</v>
      </c>
      <c r="J264">
        <v>934</v>
      </c>
      <c r="K264" s="42">
        <v>6.9473684210526312E-2</v>
      </c>
      <c r="L264">
        <v>99</v>
      </c>
      <c r="M264">
        <v>1425</v>
      </c>
      <c r="N264" s="42">
        <v>6.4039408866995079E-2</v>
      </c>
      <c r="O264">
        <v>52</v>
      </c>
      <c r="P264">
        <v>812</v>
      </c>
      <c r="Q264" s="42">
        <v>5.1327433628318583E-2</v>
      </c>
      <c r="R264">
        <v>29</v>
      </c>
      <c r="S264">
        <v>565</v>
      </c>
      <c r="T264" s="42">
        <v>3.5820895522388062E-2</v>
      </c>
      <c r="U264">
        <v>12</v>
      </c>
      <c r="V264">
        <v>335</v>
      </c>
      <c r="W264" s="42">
        <v>7.6923076923076927E-2</v>
      </c>
      <c r="X264">
        <v>4</v>
      </c>
      <c r="Y264">
        <v>52</v>
      </c>
    </row>
    <row r="265" spans="1:25" x14ac:dyDescent="0.25">
      <c r="A265" t="s">
        <v>273</v>
      </c>
      <c r="B265" s="42">
        <v>9.9088145896656529E-2</v>
      </c>
      <c r="C265">
        <v>163</v>
      </c>
      <c r="D265">
        <v>1645</v>
      </c>
      <c r="E265" s="42">
        <v>8.0124869927159212E-2</v>
      </c>
      <c r="F265">
        <v>154</v>
      </c>
      <c r="G265">
        <v>1922</v>
      </c>
      <c r="H265" s="42">
        <v>5.9957173447537475E-2</v>
      </c>
      <c r="I265">
        <v>56</v>
      </c>
      <c r="J265">
        <v>934</v>
      </c>
      <c r="K265" s="42">
        <v>0.04</v>
      </c>
      <c r="L265">
        <v>57</v>
      </c>
      <c r="M265">
        <v>1425</v>
      </c>
      <c r="N265" s="42">
        <v>3.3251231527093597E-2</v>
      </c>
      <c r="O265">
        <v>27</v>
      </c>
      <c r="P265">
        <v>812</v>
      </c>
      <c r="Q265" s="42">
        <v>3.8938053097345132E-2</v>
      </c>
      <c r="R265">
        <v>22</v>
      </c>
      <c r="S265">
        <v>565</v>
      </c>
      <c r="T265" s="42">
        <v>2.0895522388059706E-2</v>
      </c>
      <c r="U265">
        <v>7</v>
      </c>
      <c r="V265">
        <v>335</v>
      </c>
      <c r="W265" s="42">
        <v>5.7692307692307689E-2</v>
      </c>
      <c r="X265">
        <v>3</v>
      </c>
      <c r="Y265">
        <v>52</v>
      </c>
    </row>
    <row r="266" spans="1:25" x14ac:dyDescent="0.25">
      <c r="A266" t="s">
        <v>274</v>
      </c>
      <c r="B266" s="42">
        <v>8.4498480243161089E-2</v>
      </c>
      <c r="C266">
        <v>139</v>
      </c>
      <c r="D266">
        <v>1645</v>
      </c>
      <c r="E266" s="42">
        <v>0.19927159209157128</v>
      </c>
      <c r="F266">
        <v>383</v>
      </c>
      <c r="G266">
        <v>1922</v>
      </c>
      <c r="H266" s="42">
        <v>0.10385438972162742</v>
      </c>
      <c r="I266">
        <v>97</v>
      </c>
      <c r="J266">
        <v>934</v>
      </c>
      <c r="K266" s="42">
        <v>5.9649122807017542E-2</v>
      </c>
      <c r="L266">
        <v>85</v>
      </c>
      <c r="M266">
        <v>1425</v>
      </c>
      <c r="N266" s="42">
        <v>3.9408866995073892E-2</v>
      </c>
      <c r="O266">
        <v>32</v>
      </c>
      <c r="P266">
        <v>812</v>
      </c>
      <c r="Q266" s="42">
        <v>3.5398230088495575E-2</v>
      </c>
      <c r="R266">
        <v>20</v>
      </c>
      <c r="S266">
        <v>565</v>
      </c>
      <c r="T266" s="42">
        <v>2.3880597014925377E-2</v>
      </c>
      <c r="U266">
        <v>8</v>
      </c>
      <c r="V266">
        <v>335</v>
      </c>
      <c r="W266" s="42">
        <v>0</v>
      </c>
      <c r="X266">
        <v>0</v>
      </c>
      <c r="Y266">
        <v>52</v>
      </c>
    </row>
    <row r="267" spans="1:25" x14ac:dyDescent="0.25">
      <c r="A267" t="s">
        <v>275</v>
      </c>
      <c r="B267" s="42">
        <v>8.8753799392097252E-2</v>
      </c>
      <c r="C267">
        <v>146</v>
      </c>
      <c r="D267">
        <v>1645</v>
      </c>
      <c r="E267" s="42">
        <v>7.3361082206035377E-2</v>
      </c>
      <c r="F267">
        <v>141</v>
      </c>
      <c r="G267">
        <v>1922</v>
      </c>
      <c r="H267" s="42">
        <v>3.961456102783726E-2</v>
      </c>
      <c r="I267">
        <v>37</v>
      </c>
      <c r="J267">
        <v>934</v>
      </c>
      <c r="K267" s="42">
        <v>2.0350877192982456E-2</v>
      </c>
      <c r="L267">
        <v>29</v>
      </c>
      <c r="M267">
        <v>1425</v>
      </c>
      <c r="N267" s="42">
        <v>1.7241379310344827E-2</v>
      </c>
      <c r="O267">
        <v>14</v>
      </c>
      <c r="P267">
        <v>812</v>
      </c>
      <c r="Q267" s="42">
        <v>1.7699115044247787E-2</v>
      </c>
      <c r="R267">
        <v>10</v>
      </c>
      <c r="S267">
        <v>565</v>
      </c>
      <c r="T267" s="42">
        <v>1.7910447761194031E-2</v>
      </c>
      <c r="U267">
        <v>6</v>
      </c>
      <c r="V267">
        <v>335</v>
      </c>
      <c r="W267" s="42">
        <v>0</v>
      </c>
      <c r="X267">
        <v>0</v>
      </c>
      <c r="Y267">
        <v>52</v>
      </c>
    </row>
    <row r="268" spans="1:25" x14ac:dyDescent="0.25">
      <c r="A268" t="s">
        <v>167</v>
      </c>
      <c r="B268" s="42">
        <v>7.598784194528875E-2</v>
      </c>
      <c r="C268">
        <v>125</v>
      </c>
      <c r="D268">
        <v>1645</v>
      </c>
      <c r="E268" s="42">
        <v>6.555671175858481E-2</v>
      </c>
      <c r="F268">
        <v>126</v>
      </c>
      <c r="G268">
        <v>1922</v>
      </c>
      <c r="H268" s="42">
        <v>7.6017130620985016E-2</v>
      </c>
      <c r="I268">
        <v>71</v>
      </c>
      <c r="J268">
        <v>934</v>
      </c>
      <c r="K268" s="42">
        <v>7.2280701754385959E-2</v>
      </c>
      <c r="L268">
        <v>103</v>
      </c>
      <c r="M268">
        <v>1425</v>
      </c>
      <c r="N268" s="42">
        <v>9.4827586206896547E-2</v>
      </c>
      <c r="O268">
        <v>77</v>
      </c>
      <c r="P268">
        <v>812</v>
      </c>
      <c r="Q268" s="42">
        <v>0.1079646017699115</v>
      </c>
      <c r="R268">
        <v>61</v>
      </c>
      <c r="S268">
        <v>565</v>
      </c>
      <c r="T268" s="42">
        <v>0.11343283582089553</v>
      </c>
      <c r="U268">
        <v>38</v>
      </c>
      <c r="V268">
        <v>335</v>
      </c>
      <c r="W268" s="42">
        <v>0.13461538461538461</v>
      </c>
      <c r="X268">
        <v>7</v>
      </c>
      <c r="Y268">
        <v>52</v>
      </c>
    </row>
    <row r="271" spans="1:25" ht="18.75" x14ac:dyDescent="0.3">
      <c r="A271" s="1" t="s">
        <v>310</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x14ac:dyDescent="0.25">
      <c r="A272" s="147" t="s">
        <v>311</v>
      </c>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25">
      <c r="A273" s="70"/>
      <c r="B273" s="289" t="s">
        <v>154</v>
      </c>
      <c r="C273" s="289"/>
      <c r="D273" s="289"/>
      <c r="E273" s="289" t="s">
        <v>155</v>
      </c>
      <c r="F273" s="289"/>
      <c r="G273" s="289"/>
      <c r="H273" s="289" t="s">
        <v>156</v>
      </c>
      <c r="I273" s="289"/>
      <c r="J273" s="289"/>
      <c r="K273" s="289" t="s">
        <v>157</v>
      </c>
      <c r="L273" s="289"/>
      <c r="M273" s="289"/>
      <c r="N273" s="289" t="s">
        <v>158</v>
      </c>
      <c r="O273" s="289"/>
      <c r="P273" s="289"/>
      <c r="Q273" s="289" t="s">
        <v>159</v>
      </c>
      <c r="R273" s="289"/>
      <c r="S273" s="289"/>
      <c r="T273" s="289" t="s">
        <v>160</v>
      </c>
      <c r="U273" s="289"/>
      <c r="V273" s="289"/>
      <c r="W273" s="289" t="s">
        <v>161</v>
      </c>
      <c r="X273" s="289"/>
      <c r="Y273" s="289"/>
    </row>
    <row r="274" spans="1:25" x14ac:dyDescent="0.25">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25">
      <c r="A275" t="s">
        <v>257</v>
      </c>
      <c r="B275" s="42">
        <v>0.21081081081081079</v>
      </c>
      <c r="C275">
        <v>78</v>
      </c>
      <c r="D275">
        <v>370</v>
      </c>
      <c r="E275" s="42">
        <v>0.15693430656934307</v>
      </c>
      <c r="F275">
        <v>43</v>
      </c>
      <c r="G275">
        <v>274</v>
      </c>
      <c r="H275" s="42">
        <v>0.23076923076923075</v>
      </c>
      <c r="I275">
        <v>36</v>
      </c>
      <c r="J275">
        <v>156</v>
      </c>
      <c r="K275" s="42">
        <v>0.15486725663716813</v>
      </c>
      <c r="L275">
        <v>35</v>
      </c>
      <c r="M275">
        <v>226</v>
      </c>
      <c r="N275" s="42">
        <v>0.2471264367816092</v>
      </c>
      <c r="O275">
        <v>43</v>
      </c>
      <c r="P275">
        <v>174</v>
      </c>
      <c r="Q275" s="42">
        <v>0.38427947598253276</v>
      </c>
      <c r="R275">
        <v>88</v>
      </c>
      <c r="S275">
        <v>229</v>
      </c>
      <c r="T275" s="42">
        <v>0.5337078651685393</v>
      </c>
      <c r="U275">
        <v>95</v>
      </c>
      <c r="V275">
        <v>178</v>
      </c>
      <c r="W275" s="42">
        <v>0.4375</v>
      </c>
      <c r="X275">
        <v>14</v>
      </c>
      <c r="Y275">
        <v>32</v>
      </c>
    </row>
    <row r="276" spans="1:25" x14ac:dyDescent="0.25">
      <c r="A276" t="s">
        <v>258</v>
      </c>
      <c r="B276" s="42">
        <v>0.20540540540540542</v>
      </c>
      <c r="C276">
        <v>76</v>
      </c>
      <c r="D276">
        <v>370</v>
      </c>
      <c r="E276" s="42">
        <v>0.20802919708029197</v>
      </c>
      <c r="F276">
        <v>57</v>
      </c>
      <c r="G276">
        <v>274</v>
      </c>
      <c r="H276" s="42">
        <v>0.14743589743589744</v>
      </c>
      <c r="I276">
        <v>23</v>
      </c>
      <c r="J276">
        <v>156</v>
      </c>
      <c r="K276" s="42">
        <v>0.20353982300884957</v>
      </c>
      <c r="L276">
        <v>46</v>
      </c>
      <c r="M276">
        <v>226</v>
      </c>
      <c r="N276" s="42">
        <v>0.1954022988505747</v>
      </c>
      <c r="O276">
        <v>34</v>
      </c>
      <c r="P276">
        <v>174</v>
      </c>
      <c r="Q276" s="42">
        <v>7.8602620087336247E-2</v>
      </c>
      <c r="R276">
        <v>18</v>
      </c>
      <c r="S276">
        <v>229</v>
      </c>
      <c r="T276" s="42">
        <v>7.3033707865168537E-2</v>
      </c>
      <c r="U276">
        <v>13</v>
      </c>
      <c r="V276">
        <v>178</v>
      </c>
      <c r="W276" s="42">
        <v>3.125E-2</v>
      </c>
      <c r="X276">
        <v>1</v>
      </c>
      <c r="Y276">
        <v>32</v>
      </c>
    </row>
    <row r="277" spans="1:25" x14ac:dyDescent="0.25">
      <c r="A277" t="s">
        <v>259</v>
      </c>
      <c r="B277" s="42">
        <v>8.9189189189189194E-2</v>
      </c>
      <c r="C277">
        <v>33</v>
      </c>
      <c r="D277">
        <v>370</v>
      </c>
      <c r="E277" s="42">
        <v>5.8394160583941604E-2</v>
      </c>
      <c r="F277">
        <v>16</v>
      </c>
      <c r="G277">
        <v>274</v>
      </c>
      <c r="H277" s="42">
        <v>1.282051282051282E-2</v>
      </c>
      <c r="I277">
        <v>2</v>
      </c>
      <c r="J277">
        <v>156</v>
      </c>
      <c r="K277" s="42">
        <v>8.8495575221238937E-3</v>
      </c>
      <c r="L277">
        <v>2</v>
      </c>
      <c r="M277">
        <v>226</v>
      </c>
      <c r="N277" s="42">
        <v>0</v>
      </c>
      <c r="O277">
        <v>0</v>
      </c>
      <c r="P277">
        <v>174</v>
      </c>
      <c r="Q277" s="42">
        <v>0</v>
      </c>
      <c r="R277">
        <v>0</v>
      </c>
      <c r="S277">
        <v>229</v>
      </c>
      <c r="T277" s="42">
        <v>0</v>
      </c>
      <c r="U277">
        <v>0</v>
      </c>
      <c r="V277">
        <v>178</v>
      </c>
      <c r="W277" s="42">
        <v>0</v>
      </c>
      <c r="X277">
        <v>0</v>
      </c>
      <c r="Y277">
        <v>32</v>
      </c>
    </row>
    <row r="278" spans="1:25" x14ac:dyDescent="0.25">
      <c r="A278" t="s">
        <v>260</v>
      </c>
      <c r="B278" s="42">
        <v>5.9459459459459463E-2</v>
      </c>
      <c r="C278">
        <v>22</v>
      </c>
      <c r="D278">
        <v>370</v>
      </c>
      <c r="E278" s="42">
        <v>4.3795620437956206E-2</v>
      </c>
      <c r="F278">
        <v>12</v>
      </c>
      <c r="G278">
        <v>274</v>
      </c>
      <c r="H278" s="42">
        <v>1.282051282051282E-2</v>
      </c>
      <c r="I278">
        <v>2</v>
      </c>
      <c r="J278">
        <v>156</v>
      </c>
      <c r="K278" s="42">
        <v>1.3274336283185841E-2</v>
      </c>
      <c r="L278">
        <v>3</v>
      </c>
      <c r="M278">
        <v>226</v>
      </c>
      <c r="N278" s="42">
        <v>5.7471264367816091E-3</v>
      </c>
      <c r="O278">
        <v>1</v>
      </c>
      <c r="P278">
        <v>174</v>
      </c>
      <c r="Q278" s="42">
        <v>4.3668122270742356E-3</v>
      </c>
      <c r="R278">
        <v>1</v>
      </c>
      <c r="S278">
        <v>229</v>
      </c>
      <c r="T278" s="42">
        <v>1.1235955056179777E-2</v>
      </c>
      <c r="U278">
        <v>2</v>
      </c>
      <c r="V278">
        <v>178</v>
      </c>
      <c r="W278" s="42">
        <v>0</v>
      </c>
      <c r="X278">
        <v>0</v>
      </c>
      <c r="Y278">
        <v>32</v>
      </c>
    </row>
    <row r="279" spans="1:25" x14ac:dyDescent="0.25">
      <c r="A279" t="s">
        <v>261</v>
      </c>
      <c r="B279" s="42">
        <v>5.1351351351351354E-2</v>
      </c>
      <c r="C279">
        <v>19</v>
      </c>
      <c r="D279">
        <v>370</v>
      </c>
      <c r="E279" s="42">
        <v>6.2043795620437957E-2</v>
      </c>
      <c r="F279">
        <v>17</v>
      </c>
      <c r="G279">
        <v>274</v>
      </c>
      <c r="H279" s="42">
        <v>4.4871794871794872E-2</v>
      </c>
      <c r="I279">
        <v>7</v>
      </c>
      <c r="J279">
        <v>156</v>
      </c>
      <c r="K279" s="42">
        <v>2.6548672566371681E-2</v>
      </c>
      <c r="L279">
        <v>6</v>
      </c>
      <c r="M279">
        <v>226</v>
      </c>
      <c r="N279" s="42">
        <v>1.1494252873563218E-2</v>
      </c>
      <c r="O279">
        <v>2</v>
      </c>
      <c r="P279">
        <v>174</v>
      </c>
      <c r="Q279" s="42">
        <v>1.7467248908296942E-2</v>
      </c>
      <c r="R279">
        <v>4</v>
      </c>
      <c r="S279">
        <v>229</v>
      </c>
      <c r="T279" s="42">
        <v>2.8089887640449437E-2</v>
      </c>
      <c r="U279">
        <v>5</v>
      </c>
      <c r="V279">
        <v>178</v>
      </c>
      <c r="W279" s="42">
        <v>3.125E-2</v>
      </c>
      <c r="X279">
        <v>1</v>
      </c>
      <c r="Y279">
        <v>32</v>
      </c>
    </row>
    <row r="280" spans="1:25" x14ac:dyDescent="0.25">
      <c r="A280" t="s">
        <v>262</v>
      </c>
      <c r="B280" s="42">
        <v>0.19729729729729731</v>
      </c>
      <c r="C280">
        <v>73</v>
      </c>
      <c r="D280">
        <v>370</v>
      </c>
      <c r="E280" s="42">
        <v>0.22627737226277372</v>
      </c>
      <c r="F280">
        <v>62</v>
      </c>
      <c r="G280">
        <v>274</v>
      </c>
      <c r="H280" s="42">
        <v>0.17307692307692307</v>
      </c>
      <c r="I280">
        <v>27</v>
      </c>
      <c r="J280">
        <v>156</v>
      </c>
      <c r="K280" s="42">
        <v>0.10176991150442478</v>
      </c>
      <c r="L280">
        <v>23</v>
      </c>
      <c r="M280">
        <v>226</v>
      </c>
      <c r="N280" s="42">
        <v>8.0459770114942528E-2</v>
      </c>
      <c r="O280">
        <v>14</v>
      </c>
      <c r="P280">
        <v>174</v>
      </c>
      <c r="Q280" s="42">
        <v>0.10480349344978165</v>
      </c>
      <c r="R280">
        <v>24</v>
      </c>
      <c r="S280">
        <v>229</v>
      </c>
      <c r="T280" s="42">
        <v>3.3707865168539325E-2</v>
      </c>
      <c r="U280">
        <v>6</v>
      </c>
      <c r="V280">
        <v>178</v>
      </c>
      <c r="W280" s="42">
        <v>3.125E-2</v>
      </c>
      <c r="X280">
        <v>1</v>
      </c>
      <c r="Y280">
        <v>32</v>
      </c>
    </row>
    <row r="281" spans="1:25" x14ac:dyDescent="0.25">
      <c r="A281" t="s">
        <v>263</v>
      </c>
      <c r="B281" s="42">
        <v>4.5945945945945948E-2</v>
      </c>
      <c r="C281">
        <v>17</v>
      </c>
      <c r="D281">
        <v>370</v>
      </c>
      <c r="E281" s="42">
        <v>5.1094890510948912E-2</v>
      </c>
      <c r="F281">
        <v>14</v>
      </c>
      <c r="G281">
        <v>274</v>
      </c>
      <c r="H281" s="42">
        <v>3.2051282051282048E-2</v>
      </c>
      <c r="I281">
        <v>5</v>
      </c>
      <c r="J281">
        <v>156</v>
      </c>
      <c r="K281" s="42">
        <v>2.2123893805309734E-2</v>
      </c>
      <c r="L281">
        <v>5</v>
      </c>
      <c r="M281">
        <v>226</v>
      </c>
      <c r="N281" s="42">
        <v>4.0229885057471264E-2</v>
      </c>
      <c r="O281">
        <v>7</v>
      </c>
      <c r="P281">
        <v>174</v>
      </c>
      <c r="Q281" s="42">
        <v>1.3100436681222707E-2</v>
      </c>
      <c r="R281">
        <v>3</v>
      </c>
      <c r="S281">
        <v>229</v>
      </c>
      <c r="T281" s="42">
        <v>0</v>
      </c>
      <c r="U281">
        <v>0</v>
      </c>
      <c r="V281">
        <v>178</v>
      </c>
      <c r="W281" s="42">
        <v>0</v>
      </c>
      <c r="X281">
        <v>0</v>
      </c>
      <c r="Y281">
        <v>32</v>
      </c>
    </row>
    <row r="282" spans="1:25" x14ac:dyDescent="0.25">
      <c r="A282" t="s">
        <v>264</v>
      </c>
      <c r="B282" s="42">
        <v>0.40270270270270264</v>
      </c>
      <c r="C282">
        <v>149</v>
      </c>
      <c r="D282">
        <v>370</v>
      </c>
      <c r="E282" s="42">
        <v>0.39051094890510951</v>
      </c>
      <c r="F282">
        <v>107</v>
      </c>
      <c r="G282">
        <v>274</v>
      </c>
      <c r="H282" s="42">
        <v>0.27564102564102566</v>
      </c>
      <c r="I282">
        <v>43</v>
      </c>
      <c r="J282">
        <v>156</v>
      </c>
      <c r="K282" s="42">
        <v>0.30530973451327431</v>
      </c>
      <c r="L282">
        <v>69</v>
      </c>
      <c r="M282">
        <v>226</v>
      </c>
      <c r="N282" s="42">
        <v>0.29310344827586204</v>
      </c>
      <c r="O282">
        <v>51</v>
      </c>
      <c r="P282">
        <v>174</v>
      </c>
      <c r="Q282" s="42">
        <v>0.11790393013100436</v>
      </c>
      <c r="R282">
        <v>27</v>
      </c>
      <c r="S282">
        <v>229</v>
      </c>
      <c r="T282" s="42">
        <v>9.5505617977528073E-2</v>
      </c>
      <c r="U282">
        <v>17</v>
      </c>
      <c r="V282">
        <v>178</v>
      </c>
      <c r="W282" s="42">
        <v>6.25E-2</v>
      </c>
      <c r="X282">
        <v>2</v>
      </c>
      <c r="Y282">
        <v>32</v>
      </c>
    </row>
    <row r="283" spans="1:25" x14ac:dyDescent="0.25">
      <c r="A283" t="s">
        <v>265</v>
      </c>
      <c r="B283" s="42">
        <v>0.2810810810810811</v>
      </c>
      <c r="C283">
        <v>104</v>
      </c>
      <c r="D283">
        <v>370</v>
      </c>
      <c r="E283" s="42">
        <v>0.35401459854014594</v>
      </c>
      <c r="F283">
        <v>97</v>
      </c>
      <c r="G283">
        <v>274</v>
      </c>
      <c r="H283" s="42">
        <v>0.44230769230769229</v>
      </c>
      <c r="I283">
        <v>69</v>
      </c>
      <c r="J283">
        <v>156</v>
      </c>
      <c r="K283" s="42">
        <v>0.46902654867256638</v>
      </c>
      <c r="L283">
        <v>106</v>
      </c>
      <c r="M283">
        <v>226</v>
      </c>
      <c r="N283" s="42">
        <v>0.35057471264367818</v>
      </c>
      <c r="O283">
        <v>61</v>
      </c>
      <c r="P283">
        <v>174</v>
      </c>
      <c r="Q283" s="42">
        <v>0.13537117903930132</v>
      </c>
      <c r="R283">
        <v>31</v>
      </c>
      <c r="S283">
        <v>229</v>
      </c>
      <c r="T283" s="42">
        <v>6.1797752808988762E-2</v>
      </c>
      <c r="U283">
        <v>11</v>
      </c>
      <c r="V283">
        <v>178</v>
      </c>
      <c r="W283" s="42">
        <v>3.125E-2</v>
      </c>
      <c r="X283">
        <v>1</v>
      </c>
      <c r="Y283">
        <v>32</v>
      </c>
    </row>
    <row r="284" spans="1:25" x14ac:dyDescent="0.25">
      <c r="A284" t="s">
        <v>266</v>
      </c>
      <c r="B284" s="42">
        <v>0.29189189189189191</v>
      </c>
      <c r="C284">
        <v>108</v>
      </c>
      <c r="D284">
        <v>370</v>
      </c>
      <c r="E284" s="42">
        <v>0.31751824817518248</v>
      </c>
      <c r="F284">
        <v>87</v>
      </c>
      <c r="G284">
        <v>274</v>
      </c>
      <c r="H284" s="42">
        <v>0.19871794871794873</v>
      </c>
      <c r="I284">
        <v>31</v>
      </c>
      <c r="J284">
        <v>156</v>
      </c>
      <c r="K284" s="42">
        <v>0.19911504424778761</v>
      </c>
      <c r="L284">
        <v>45</v>
      </c>
      <c r="M284">
        <v>226</v>
      </c>
      <c r="N284" s="42">
        <v>0.18965517241379309</v>
      </c>
      <c r="O284">
        <v>33</v>
      </c>
      <c r="P284">
        <v>174</v>
      </c>
      <c r="Q284" s="42">
        <v>0.11790393013100436</v>
      </c>
      <c r="R284">
        <v>27</v>
      </c>
      <c r="S284">
        <v>229</v>
      </c>
      <c r="T284" s="42">
        <v>0.11797752808988764</v>
      </c>
      <c r="U284">
        <v>21</v>
      </c>
      <c r="V284">
        <v>178</v>
      </c>
      <c r="W284" s="42">
        <v>9.375E-2</v>
      </c>
      <c r="X284">
        <v>3</v>
      </c>
      <c r="Y284">
        <v>32</v>
      </c>
    </row>
    <row r="285" spans="1:25" x14ac:dyDescent="0.25">
      <c r="A285" t="s">
        <v>267</v>
      </c>
      <c r="B285" s="42">
        <v>0.1054054054054054</v>
      </c>
      <c r="C285">
        <v>39</v>
      </c>
      <c r="D285">
        <v>370</v>
      </c>
      <c r="E285" s="42">
        <v>0.13138686131386862</v>
      </c>
      <c r="F285">
        <v>36</v>
      </c>
      <c r="G285">
        <v>274</v>
      </c>
      <c r="H285" s="42">
        <v>7.6923076923076927E-2</v>
      </c>
      <c r="I285">
        <v>12</v>
      </c>
      <c r="J285">
        <v>156</v>
      </c>
      <c r="K285" s="42">
        <v>4.4247787610619468E-2</v>
      </c>
      <c r="L285">
        <v>10</v>
      </c>
      <c r="M285">
        <v>226</v>
      </c>
      <c r="N285" s="42">
        <v>2.2988505747126436E-2</v>
      </c>
      <c r="O285">
        <v>4</v>
      </c>
      <c r="P285">
        <v>174</v>
      </c>
      <c r="Q285" s="42">
        <v>3.0567685589519653E-2</v>
      </c>
      <c r="R285">
        <v>7</v>
      </c>
      <c r="S285">
        <v>229</v>
      </c>
      <c r="T285" s="42">
        <v>2.2471910112359553E-2</v>
      </c>
      <c r="U285">
        <v>4</v>
      </c>
      <c r="V285">
        <v>178</v>
      </c>
      <c r="W285" s="42">
        <v>0</v>
      </c>
      <c r="X285">
        <v>0</v>
      </c>
      <c r="Y285">
        <v>32</v>
      </c>
    </row>
    <row r="286" spans="1:25" x14ac:dyDescent="0.25">
      <c r="A286" t="s">
        <v>268</v>
      </c>
      <c r="B286" s="42">
        <v>4.0540540540540543E-2</v>
      </c>
      <c r="C286">
        <v>15</v>
      </c>
      <c r="D286">
        <v>370</v>
      </c>
      <c r="E286" s="42">
        <v>9.4890510948905091E-2</v>
      </c>
      <c r="F286">
        <v>26</v>
      </c>
      <c r="G286">
        <v>274</v>
      </c>
      <c r="H286" s="42">
        <v>8.3333333333333315E-2</v>
      </c>
      <c r="I286">
        <v>13</v>
      </c>
      <c r="J286">
        <v>156</v>
      </c>
      <c r="K286" s="42">
        <v>3.5398230088495575E-2</v>
      </c>
      <c r="L286">
        <v>8</v>
      </c>
      <c r="M286">
        <v>226</v>
      </c>
      <c r="N286" s="42">
        <v>2.2988505747126436E-2</v>
      </c>
      <c r="O286">
        <v>4</v>
      </c>
      <c r="P286">
        <v>174</v>
      </c>
      <c r="Q286" s="42">
        <v>8.7336244541484712E-3</v>
      </c>
      <c r="R286">
        <v>2</v>
      </c>
      <c r="S286">
        <v>229</v>
      </c>
      <c r="T286" s="42">
        <v>1.6853932584269662E-2</v>
      </c>
      <c r="U286">
        <v>3</v>
      </c>
      <c r="V286">
        <v>178</v>
      </c>
      <c r="W286" s="42">
        <v>3.125E-2</v>
      </c>
      <c r="X286">
        <v>1</v>
      </c>
      <c r="Y286">
        <v>32</v>
      </c>
    </row>
    <row r="287" spans="1:25" x14ac:dyDescent="0.25">
      <c r="A287" t="s">
        <v>269</v>
      </c>
      <c r="B287" s="42">
        <v>2.7027027027027025E-2</v>
      </c>
      <c r="C287">
        <v>10</v>
      </c>
      <c r="D287">
        <v>370</v>
      </c>
      <c r="E287" s="42">
        <v>3.2846715328467155E-2</v>
      </c>
      <c r="F287">
        <v>9</v>
      </c>
      <c r="G287">
        <v>274</v>
      </c>
      <c r="H287" s="42">
        <v>2.564102564102564E-2</v>
      </c>
      <c r="I287">
        <v>4</v>
      </c>
      <c r="J287">
        <v>156</v>
      </c>
      <c r="K287" s="42">
        <v>7.0796460176991149E-2</v>
      </c>
      <c r="L287">
        <v>16</v>
      </c>
      <c r="M287">
        <v>226</v>
      </c>
      <c r="N287" s="42">
        <v>8.0459770114942528E-2</v>
      </c>
      <c r="O287">
        <v>14</v>
      </c>
      <c r="P287">
        <v>174</v>
      </c>
      <c r="Q287" s="42">
        <v>0.1091703056768559</v>
      </c>
      <c r="R287">
        <v>25</v>
      </c>
      <c r="S287">
        <v>229</v>
      </c>
      <c r="T287" s="42">
        <v>9.5505617977528073E-2</v>
      </c>
      <c r="U287">
        <v>17</v>
      </c>
      <c r="V287">
        <v>178</v>
      </c>
      <c r="W287" s="42">
        <v>0.125</v>
      </c>
      <c r="X287">
        <v>4</v>
      </c>
      <c r="Y287">
        <v>32</v>
      </c>
    </row>
    <row r="288" spans="1:25" x14ac:dyDescent="0.25">
      <c r="A288" t="s">
        <v>270</v>
      </c>
      <c r="B288" s="42">
        <v>0.17567567567567569</v>
      </c>
      <c r="C288">
        <v>65</v>
      </c>
      <c r="D288">
        <v>370</v>
      </c>
      <c r="E288" s="42">
        <v>0.15328467153284672</v>
      </c>
      <c r="F288">
        <v>42</v>
      </c>
      <c r="G288">
        <v>274</v>
      </c>
      <c r="H288" s="42">
        <v>8.3333333333333315E-2</v>
      </c>
      <c r="I288">
        <v>13</v>
      </c>
      <c r="J288">
        <v>156</v>
      </c>
      <c r="K288" s="42">
        <v>0.10619469026548672</v>
      </c>
      <c r="L288">
        <v>24</v>
      </c>
      <c r="M288">
        <v>226</v>
      </c>
      <c r="N288" s="42">
        <v>0.14367816091954022</v>
      </c>
      <c r="O288">
        <v>25</v>
      </c>
      <c r="P288">
        <v>174</v>
      </c>
      <c r="Q288" s="42">
        <v>6.1135371179039305E-2</v>
      </c>
      <c r="R288">
        <v>14</v>
      </c>
      <c r="S288">
        <v>229</v>
      </c>
      <c r="T288" s="42">
        <v>2.8089887640449437E-2</v>
      </c>
      <c r="U288">
        <v>5</v>
      </c>
      <c r="V288">
        <v>178</v>
      </c>
      <c r="W288" s="42">
        <v>9.375E-2</v>
      </c>
      <c r="X288">
        <v>3</v>
      </c>
      <c r="Y288">
        <v>32</v>
      </c>
    </row>
    <row r="289" spans="1:57" x14ac:dyDescent="0.25">
      <c r="A289" t="s">
        <v>271</v>
      </c>
      <c r="B289" s="42">
        <v>0.10270270270270271</v>
      </c>
      <c r="C289">
        <v>38</v>
      </c>
      <c r="D289">
        <v>370</v>
      </c>
      <c r="E289" s="42">
        <v>9.4890510948905091E-2</v>
      </c>
      <c r="F289">
        <v>26</v>
      </c>
      <c r="G289">
        <v>274</v>
      </c>
      <c r="H289" s="42">
        <v>0.10256410256410256</v>
      </c>
      <c r="I289">
        <v>16</v>
      </c>
      <c r="J289">
        <v>156</v>
      </c>
      <c r="K289" s="42">
        <v>0.13274336283185842</v>
      </c>
      <c r="L289">
        <v>30</v>
      </c>
      <c r="M289">
        <v>226</v>
      </c>
      <c r="N289" s="42">
        <v>0.10344827586206896</v>
      </c>
      <c r="O289">
        <v>18</v>
      </c>
      <c r="P289">
        <v>174</v>
      </c>
      <c r="Q289" s="42">
        <v>0.11790393013100436</v>
      </c>
      <c r="R289">
        <v>27</v>
      </c>
      <c r="S289">
        <v>229</v>
      </c>
      <c r="T289" s="42">
        <v>5.056179775280898E-2</v>
      </c>
      <c r="U289">
        <v>9</v>
      </c>
      <c r="V289">
        <v>178</v>
      </c>
      <c r="W289" s="42">
        <v>9.375E-2</v>
      </c>
      <c r="X289">
        <v>3</v>
      </c>
      <c r="Y289">
        <v>32</v>
      </c>
    </row>
    <row r="290" spans="1:57" x14ac:dyDescent="0.25">
      <c r="A290" t="s">
        <v>272</v>
      </c>
      <c r="B290" s="42">
        <v>4.5945945945945948E-2</v>
      </c>
      <c r="C290">
        <v>17</v>
      </c>
      <c r="D290">
        <v>370</v>
      </c>
      <c r="E290" s="42">
        <v>6.2043795620437957E-2</v>
      </c>
      <c r="F290">
        <v>17</v>
      </c>
      <c r="G290">
        <v>274</v>
      </c>
      <c r="H290" s="42">
        <v>4.4871794871794872E-2</v>
      </c>
      <c r="I290">
        <v>7</v>
      </c>
      <c r="J290">
        <v>156</v>
      </c>
      <c r="K290" s="42">
        <v>4.8672566371681415E-2</v>
      </c>
      <c r="L290">
        <v>11</v>
      </c>
      <c r="M290">
        <v>226</v>
      </c>
      <c r="N290" s="42">
        <v>7.4712643678160925E-2</v>
      </c>
      <c r="O290">
        <v>13</v>
      </c>
      <c r="P290">
        <v>174</v>
      </c>
      <c r="Q290" s="42">
        <v>5.2401746724890827E-2</v>
      </c>
      <c r="R290">
        <v>12</v>
      </c>
      <c r="S290">
        <v>229</v>
      </c>
      <c r="T290" s="42">
        <v>4.4943820224719107E-2</v>
      </c>
      <c r="U290">
        <v>8</v>
      </c>
      <c r="V290">
        <v>178</v>
      </c>
      <c r="W290" s="42">
        <v>9.375E-2</v>
      </c>
      <c r="X290">
        <v>3</v>
      </c>
      <c r="Y290">
        <v>32</v>
      </c>
    </row>
    <row r="291" spans="1:57" x14ac:dyDescent="0.25">
      <c r="A291" t="s">
        <v>273</v>
      </c>
      <c r="B291" s="42">
        <v>8.1081081081081086E-2</v>
      </c>
      <c r="C291">
        <v>30</v>
      </c>
      <c r="D291">
        <v>370</v>
      </c>
      <c r="E291" s="42">
        <v>8.3941605839416053E-2</v>
      </c>
      <c r="F291">
        <v>23</v>
      </c>
      <c r="G291">
        <v>274</v>
      </c>
      <c r="H291" s="42">
        <v>5.128205128205128E-2</v>
      </c>
      <c r="I291">
        <v>8</v>
      </c>
      <c r="J291">
        <v>156</v>
      </c>
      <c r="K291" s="42">
        <v>2.2123893805309734E-2</v>
      </c>
      <c r="L291">
        <v>5</v>
      </c>
      <c r="M291">
        <v>226</v>
      </c>
      <c r="N291" s="42">
        <v>2.2988505747126436E-2</v>
      </c>
      <c r="O291">
        <v>4</v>
      </c>
      <c r="P291">
        <v>174</v>
      </c>
      <c r="Q291" s="42">
        <v>3.9301310043668124E-2</v>
      </c>
      <c r="R291">
        <v>9</v>
      </c>
      <c r="S291">
        <v>229</v>
      </c>
      <c r="T291" s="42">
        <v>1.6853932584269662E-2</v>
      </c>
      <c r="U291">
        <v>3</v>
      </c>
      <c r="V291">
        <v>178</v>
      </c>
      <c r="W291" s="42">
        <v>3.125E-2</v>
      </c>
      <c r="X291">
        <v>1</v>
      </c>
      <c r="Y291">
        <v>32</v>
      </c>
    </row>
    <row r="292" spans="1:57" x14ac:dyDescent="0.25">
      <c r="A292" t="s">
        <v>274</v>
      </c>
      <c r="B292" s="42">
        <v>8.3783783783783788E-2</v>
      </c>
      <c r="C292">
        <v>31</v>
      </c>
      <c r="D292">
        <v>370</v>
      </c>
      <c r="E292" s="42">
        <v>0.23357664233576642</v>
      </c>
      <c r="F292">
        <v>64</v>
      </c>
      <c r="G292">
        <v>274</v>
      </c>
      <c r="H292" s="42">
        <v>0.12820512820512819</v>
      </c>
      <c r="I292">
        <v>20</v>
      </c>
      <c r="J292">
        <v>156</v>
      </c>
      <c r="K292" s="42">
        <v>4.8672566371681415E-2</v>
      </c>
      <c r="L292">
        <v>11</v>
      </c>
      <c r="M292">
        <v>226</v>
      </c>
      <c r="N292" s="42">
        <v>3.4482758620689655E-2</v>
      </c>
      <c r="O292">
        <v>6</v>
      </c>
      <c r="P292">
        <v>174</v>
      </c>
      <c r="Q292" s="42">
        <v>3.0567685589519653E-2</v>
      </c>
      <c r="R292">
        <v>7</v>
      </c>
      <c r="S292">
        <v>229</v>
      </c>
      <c r="T292" s="42">
        <v>3.3707865168539325E-2</v>
      </c>
      <c r="U292">
        <v>6</v>
      </c>
      <c r="V292">
        <v>178</v>
      </c>
      <c r="W292" s="42">
        <v>0</v>
      </c>
      <c r="X292">
        <v>0</v>
      </c>
      <c r="Y292">
        <v>32</v>
      </c>
    </row>
    <row r="293" spans="1:57" x14ac:dyDescent="0.25">
      <c r="A293" t="s">
        <v>275</v>
      </c>
      <c r="B293" s="42">
        <v>0.1081081081081081</v>
      </c>
      <c r="C293">
        <v>40</v>
      </c>
      <c r="D293">
        <v>370</v>
      </c>
      <c r="E293" s="42">
        <v>8.0291970802919707E-2</v>
      </c>
      <c r="F293">
        <v>22</v>
      </c>
      <c r="G293">
        <v>274</v>
      </c>
      <c r="H293" s="42">
        <v>6.41025641025641E-3</v>
      </c>
      <c r="I293">
        <v>1</v>
      </c>
      <c r="J293">
        <v>156</v>
      </c>
      <c r="K293" s="42">
        <v>8.8495575221238937E-3</v>
      </c>
      <c r="L293">
        <v>2</v>
      </c>
      <c r="M293">
        <v>226</v>
      </c>
      <c r="N293" s="42">
        <v>2.2988505747126436E-2</v>
      </c>
      <c r="O293">
        <v>4</v>
      </c>
      <c r="P293">
        <v>174</v>
      </c>
      <c r="Q293" s="42">
        <v>1.3100436681222707E-2</v>
      </c>
      <c r="R293">
        <v>3</v>
      </c>
      <c r="S293">
        <v>229</v>
      </c>
      <c r="T293" s="42">
        <v>1.1235955056179777E-2</v>
      </c>
      <c r="U293">
        <v>2</v>
      </c>
      <c r="V293">
        <v>178</v>
      </c>
      <c r="W293" s="42">
        <v>0</v>
      </c>
      <c r="X293">
        <v>0</v>
      </c>
      <c r="Y293">
        <v>32</v>
      </c>
    </row>
    <row r="294" spans="1:57" x14ac:dyDescent="0.25">
      <c r="A294" t="s">
        <v>167</v>
      </c>
      <c r="B294" s="42">
        <v>8.6486486486486491E-2</v>
      </c>
      <c r="C294">
        <v>32</v>
      </c>
      <c r="D294">
        <v>370</v>
      </c>
      <c r="E294" s="42">
        <v>5.8394160583941604E-2</v>
      </c>
      <c r="F294">
        <v>16</v>
      </c>
      <c r="G294">
        <v>274</v>
      </c>
      <c r="H294" s="42">
        <v>5.7692307692307689E-2</v>
      </c>
      <c r="I294">
        <v>9</v>
      </c>
      <c r="J294">
        <v>156</v>
      </c>
      <c r="K294" s="42">
        <v>8.8495575221238937E-2</v>
      </c>
      <c r="L294">
        <v>20</v>
      </c>
      <c r="M294">
        <v>226</v>
      </c>
      <c r="N294" s="42">
        <v>6.3218390804597707E-2</v>
      </c>
      <c r="O294">
        <v>11</v>
      </c>
      <c r="P294">
        <v>174</v>
      </c>
      <c r="Q294" s="42">
        <v>0.10480349344978165</v>
      </c>
      <c r="R294">
        <v>24</v>
      </c>
      <c r="S294">
        <v>229</v>
      </c>
      <c r="T294" s="42">
        <v>0.1348314606741573</v>
      </c>
      <c r="U294">
        <v>24</v>
      </c>
      <c r="V294">
        <v>178</v>
      </c>
      <c r="W294" s="42">
        <v>0.1875</v>
      </c>
      <c r="X294">
        <v>6</v>
      </c>
      <c r="Y294">
        <v>32</v>
      </c>
    </row>
    <row r="297" spans="1:57" ht="18.75" x14ac:dyDescent="0.3">
      <c r="A297" s="1" t="s">
        <v>312</v>
      </c>
      <c r="B297" s="70"/>
      <c r="C297" s="70"/>
      <c r="D297" s="70"/>
      <c r="E297" s="70"/>
      <c r="F297" s="70"/>
      <c r="G297" s="70"/>
      <c r="H297" s="70"/>
      <c r="I297" s="70"/>
      <c r="J297" s="70"/>
      <c r="K297" s="70"/>
      <c r="L297" s="70"/>
      <c r="M297" s="70"/>
      <c r="N297" s="70"/>
      <c r="O297" s="70"/>
    </row>
    <row r="298" spans="1:57" x14ac:dyDescent="0.25">
      <c r="A298" s="200" t="s">
        <v>313</v>
      </c>
      <c r="B298" s="70"/>
      <c r="C298" s="70"/>
      <c r="D298" s="70"/>
      <c r="E298" s="70"/>
      <c r="F298" s="70"/>
      <c r="G298" s="70"/>
      <c r="H298" s="70"/>
      <c r="I298" s="70"/>
      <c r="J298" s="70"/>
      <c r="K298" s="70"/>
      <c r="L298" s="70"/>
      <c r="M298" s="70"/>
      <c r="N298" s="70"/>
      <c r="O298" s="70"/>
    </row>
    <row r="299" spans="1:57" x14ac:dyDescent="0.25">
      <c r="A299" s="70"/>
      <c r="B299" s="289" t="s">
        <v>154</v>
      </c>
      <c r="C299" s="289"/>
      <c r="D299" s="289"/>
      <c r="E299" s="289"/>
      <c r="F299" s="289"/>
      <c r="G299" s="289"/>
      <c r="H299" s="289"/>
      <c r="I299" s="289" t="s">
        <v>155</v>
      </c>
      <c r="J299" s="289"/>
      <c r="K299" s="289"/>
      <c r="L299" s="289"/>
      <c r="M299" s="289"/>
      <c r="N299" s="289"/>
      <c r="O299" s="289"/>
      <c r="P299" s="289" t="s">
        <v>156</v>
      </c>
      <c r="Q299" s="289"/>
      <c r="R299" s="289"/>
      <c r="S299" s="289"/>
      <c r="T299" s="289"/>
      <c r="U299" s="289"/>
      <c r="V299" s="289"/>
      <c r="W299" s="289" t="s">
        <v>157</v>
      </c>
      <c r="X299" s="289"/>
      <c r="Y299" s="289"/>
      <c r="Z299" s="289"/>
      <c r="AA299" s="289"/>
      <c r="AB299" s="289"/>
      <c r="AC299" s="289"/>
      <c r="AD299" s="289" t="s">
        <v>158</v>
      </c>
      <c r="AE299" s="289"/>
      <c r="AF299" s="289"/>
      <c r="AG299" s="289"/>
      <c r="AH299" s="289"/>
      <c r="AI299" s="289"/>
      <c r="AJ299" s="289"/>
      <c r="AK299" s="289" t="s">
        <v>159</v>
      </c>
      <c r="AL299" s="289"/>
      <c r="AM299" s="289"/>
      <c r="AN299" s="289"/>
      <c r="AO299" s="289"/>
      <c r="AP299" s="289"/>
      <c r="AQ299" s="289"/>
      <c r="AR299" s="289" t="s">
        <v>160</v>
      </c>
      <c r="AS299" s="289"/>
      <c r="AT299" s="289"/>
      <c r="AU299" s="289"/>
      <c r="AV299" s="289"/>
      <c r="AW299" s="289"/>
      <c r="AX299" s="289"/>
      <c r="AY299" s="289" t="s">
        <v>161</v>
      </c>
      <c r="AZ299" s="289"/>
      <c r="BA299" s="289"/>
      <c r="BB299" s="289"/>
      <c r="BC299" s="289"/>
      <c r="BD299" s="289"/>
      <c r="BE299" s="289"/>
    </row>
    <row r="300" spans="1:57" s="260" customFormat="1" ht="33" customHeight="1" x14ac:dyDescent="0.25">
      <c r="A300" s="261"/>
      <c r="B300" s="254" t="s">
        <v>223</v>
      </c>
      <c r="C300" s="254" t="s">
        <v>224</v>
      </c>
      <c r="D300" s="254" t="s">
        <v>278</v>
      </c>
      <c r="E300" s="254" t="s">
        <v>226</v>
      </c>
      <c r="F300" s="254" t="s">
        <v>227</v>
      </c>
      <c r="G300" s="254" t="s">
        <v>314</v>
      </c>
      <c r="H300" s="254" t="s">
        <v>35</v>
      </c>
      <c r="I300" s="254" t="s">
        <v>223</v>
      </c>
      <c r="J300" s="254" t="s">
        <v>224</v>
      </c>
      <c r="K300" s="254" t="s">
        <v>278</v>
      </c>
      <c r="L300" s="254" t="s">
        <v>226</v>
      </c>
      <c r="M300" s="254" t="s">
        <v>227</v>
      </c>
      <c r="N300" s="254" t="s">
        <v>314</v>
      </c>
      <c r="O300" s="254" t="s">
        <v>35</v>
      </c>
      <c r="P300" s="254" t="s">
        <v>223</v>
      </c>
      <c r="Q300" s="254" t="s">
        <v>224</v>
      </c>
      <c r="R300" s="254" t="s">
        <v>278</v>
      </c>
      <c r="S300" s="254" t="s">
        <v>226</v>
      </c>
      <c r="T300" s="254" t="s">
        <v>227</v>
      </c>
      <c r="U300" s="254" t="s">
        <v>314</v>
      </c>
      <c r="V300" s="254" t="s">
        <v>35</v>
      </c>
      <c r="W300" s="254" t="s">
        <v>223</v>
      </c>
      <c r="X300" s="254" t="s">
        <v>224</v>
      </c>
      <c r="Y300" s="254" t="s">
        <v>278</v>
      </c>
      <c r="Z300" s="254" t="s">
        <v>226</v>
      </c>
      <c r="AA300" s="254" t="s">
        <v>227</v>
      </c>
      <c r="AB300" s="254" t="s">
        <v>314</v>
      </c>
      <c r="AC300" s="254" t="s">
        <v>35</v>
      </c>
      <c r="AD300" s="254" t="s">
        <v>223</v>
      </c>
      <c r="AE300" s="254" t="s">
        <v>224</v>
      </c>
      <c r="AF300" s="254" t="s">
        <v>278</v>
      </c>
      <c r="AG300" s="254" t="s">
        <v>226</v>
      </c>
      <c r="AH300" s="254" t="s">
        <v>227</v>
      </c>
      <c r="AI300" s="254" t="s">
        <v>314</v>
      </c>
      <c r="AJ300" s="254" t="s">
        <v>35</v>
      </c>
      <c r="AK300" s="254" t="s">
        <v>223</v>
      </c>
      <c r="AL300" s="254" t="s">
        <v>224</v>
      </c>
      <c r="AM300" s="254" t="s">
        <v>278</v>
      </c>
      <c r="AN300" s="254" t="s">
        <v>226</v>
      </c>
      <c r="AO300" s="254" t="s">
        <v>227</v>
      </c>
      <c r="AP300" s="254" t="s">
        <v>314</v>
      </c>
      <c r="AQ300" s="254" t="s">
        <v>35</v>
      </c>
      <c r="AR300" s="254" t="s">
        <v>223</v>
      </c>
      <c r="AS300" s="254" t="s">
        <v>224</v>
      </c>
      <c r="AT300" s="254" t="s">
        <v>278</v>
      </c>
      <c r="AU300" s="254" t="s">
        <v>226</v>
      </c>
      <c r="AV300" s="254" t="s">
        <v>227</v>
      </c>
      <c r="AW300" s="254" t="s">
        <v>314</v>
      </c>
      <c r="AX300" s="254" t="s">
        <v>35</v>
      </c>
      <c r="AY300" s="254" t="s">
        <v>223</v>
      </c>
      <c r="AZ300" s="254" t="s">
        <v>224</v>
      </c>
      <c r="BA300" s="254" t="s">
        <v>278</v>
      </c>
      <c r="BB300" s="254" t="s">
        <v>226</v>
      </c>
      <c r="BC300" s="254" t="s">
        <v>227</v>
      </c>
      <c r="BD300" s="254" t="s">
        <v>314</v>
      </c>
      <c r="BE300" s="254" t="s">
        <v>35</v>
      </c>
    </row>
    <row r="301" spans="1:57" x14ac:dyDescent="0.25">
      <c r="A301" t="s">
        <v>280</v>
      </c>
      <c r="B301" s="42">
        <v>0.49537322640345466</v>
      </c>
      <c r="C301" s="42">
        <v>0.29673041332510797</v>
      </c>
      <c r="D301" s="42">
        <v>8.760024676125848E-2</v>
      </c>
      <c r="E301" s="42">
        <v>5.1819864281307831E-2</v>
      </c>
      <c r="F301" s="42">
        <v>3.7631091918568782E-2</v>
      </c>
      <c r="G301" s="42">
        <v>3.0845157310302282E-2</v>
      </c>
      <c r="H301">
        <v>1621</v>
      </c>
      <c r="I301" s="42">
        <v>0.44233807266982622</v>
      </c>
      <c r="J301" s="42">
        <v>0.28225381779884151</v>
      </c>
      <c r="K301" s="42">
        <v>9.6893101632438125E-2</v>
      </c>
      <c r="L301" s="42">
        <v>6.6877303844128488E-2</v>
      </c>
      <c r="M301" s="42">
        <v>3.9494470774091628E-2</v>
      </c>
      <c r="N301" s="42">
        <v>7.2143233280674041E-2</v>
      </c>
      <c r="O301">
        <v>1899</v>
      </c>
      <c r="P301" s="42">
        <v>0.59371614301191766</v>
      </c>
      <c r="Q301" s="42">
        <v>0.25243770314192848</v>
      </c>
      <c r="R301" s="42">
        <v>5.8504875406283859E-2</v>
      </c>
      <c r="S301" s="42">
        <v>3.5752979414951244E-2</v>
      </c>
      <c r="T301" s="42">
        <v>1.8418201516793065E-2</v>
      </c>
      <c r="U301" s="42">
        <v>4.1170097508125683E-2</v>
      </c>
      <c r="V301">
        <v>923</v>
      </c>
      <c r="W301" s="42">
        <v>0.61658398299078665</v>
      </c>
      <c r="X301" s="42">
        <v>0.2735648476257973</v>
      </c>
      <c r="Y301" s="42">
        <v>3.9688164422395464E-2</v>
      </c>
      <c r="Z301" s="42">
        <v>3.9688164422395464E-2</v>
      </c>
      <c r="AA301" s="42">
        <v>1.7009213323883769E-2</v>
      </c>
      <c r="AB301" s="42">
        <v>1.3465627214741318E-2</v>
      </c>
      <c r="AC301">
        <v>1411</v>
      </c>
      <c r="AD301" s="42">
        <v>0.63906056860321381</v>
      </c>
      <c r="AE301" s="42">
        <v>0.25710754017305315</v>
      </c>
      <c r="AF301" s="42">
        <v>3.7082818294190356E-2</v>
      </c>
      <c r="AG301" s="42">
        <v>2.8430160692212613E-2</v>
      </c>
      <c r="AH301" s="42">
        <v>2.7194066749072928E-2</v>
      </c>
      <c r="AI301" s="42">
        <v>1.1124845488257106E-2</v>
      </c>
      <c r="AJ301">
        <v>809</v>
      </c>
      <c r="AK301" s="42">
        <v>0.66725978647686834</v>
      </c>
      <c r="AL301" s="42">
        <v>0.20284697508896798</v>
      </c>
      <c r="AM301" s="42">
        <v>4.6263345195729534E-2</v>
      </c>
      <c r="AN301" s="42">
        <v>2.491103202846975E-2</v>
      </c>
      <c r="AO301" s="42">
        <v>3.2028469750889681E-2</v>
      </c>
      <c r="AP301" s="42">
        <v>2.6690391459074734E-2</v>
      </c>
      <c r="AQ301">
        <v>562</v>
      </c>
      <c r="AR301" s="42">
        <v>0.73731343283582074</v>
      </c>
      <c r="AS301" s="42">
        <v>0.15820895522388059</v>
      </c>
      <c r="AT301" s="42">
        <v>4.4776119402985072E-2</v>
      </c>
      <c r="AU301" s="42">
        <v>2.6865671641791041E-2</v>
      </c>
      <c r="AV301" s="42">
        <v>1.4925373134328356E-2</v>
      </c>
      <c r="AW301" s="42">
        <v>1.7910447761194031E-2</v>
      </c>
      <c r="AX301">
        <v>335</v>
      </c>
      <c r="AY301" s="42">
        <v>0.72549019607843135</v>
      </c>
      <c r="AZ301" s="42">
        <v>9.8039215686274522E-2</v>
      </c>
      <c r="BA301" s="42">
        <v>5.8823529411764698E-2</v>
      </c>
      <c r="BB301" s="42">
        <v>3.9215686274509803E-2</v>
      </c>
      <c r="BC301" s="42">
        <v>1.9607843137254902E-2</v>
      </c>
      <c r="BD301" s="42">
        <v>5.8823529411764698E-2</v>
      </c>
      <c r="BE301">
        <v>51</v>
      </c>
    </row>
    <row r="302" spans="1:57" x14ac:dyDescent="0.25">
      <c r="A302" t="s">
        <v>281</v>
      </c>
      <c r="B302" s="42">
        <v>0.50524367674275139</v>
      </c>
      <c r="C302" s="42">
        <v>0.28500925354719309</v>
      </c>
      <c r="D302" s="42">
        <v>9.9321406539173346E-2</v>
      </c>
      <c r="E302" s="42">
        <v>5.2436767427513881E-2</v>
      </c>
      <c r="F302" s="42">
        <v>2.7760641579272053E-2</v>
      </c>
      <c r="G302" s="42">
        <v>3.0228254164096236E-2</v>
      </c>
      <c r="H302">
        <v>1621</v>
      </c>
      <c r="I302" s="42">
        <v>0.43601895734597157</v>
      </c>
      <c r="J302" s="42">
        <v>0.28278041074249605</v>
      </c>
      <c r="K302" s="42">
        <v>0.10163243812532911</v>
      </c>
      <c r="L302" s="42">
        <v>6.4244339125855712E-2</v>
      </c>
      <c r="M302" s="42">
        <v>3.4228541337546076E-2</v>
      </c>
      <c r="N302" s="42">
        <v>8.1095313322801468E-2</v>
      </c>
      <c r="O302">
        <v>1899</v>
      </c>
      <c r="P302" s="42">
        <v>0.53846153846153844</v>
      </c>
      <c r="Q302" s="42">
        <v>0.28602383531960995</v>
      </c>
      <c r="R302" s="42">
        <v>7.5839653304442034E-2</v>
      </c>
      <c r="S302" s="42">
        <v>4.2253521126760563E-2</v>
      </c>
      <c r="T302" s="42">
        <v>1.6251354279523293E-2</v>
      </c>
      <c r="U302" s="42">
        <v>4.1170097508125683E-2</v>
      </c>
      <c r="V302">
        <v>923</v>
      </c>
      <c r="W302" s="42">
        <v>0.5988660524450744</v>
      </c>
      <c r="X302" s="42">
        <v>0.27143869596031184</v>
      </c>
      <c r="Y302" s="42">
        <v>4.8901488306165843E-2</v>
      </c>
      <c r="Z302" s="42">
        <v>4.1814316087880936E-2</v>
      </c>
      <c r="AA302" s="42">
        <v>1.4883061658398301E-2</v>
      </c>
      <c r="AB302" s="42">
        <v>2.4096385542168676E-2</v>
      </c>
      <c r="AC302">
        <v>1411</v>
      </c>
      <c r="AD302" s="42">
        <v>0.61928306551297896</v>
      </c>
      <c r="AE302" s="42">
        <v>0.26328800988875156</v>
      </c>
      <c r="AF302" s="42">
        <v>4.573547589616811E-2</v>
      </c>
      <c r="AG302" s="42">
        <v>2.595797280593325E-2</v>
      </c>
      <c r="AH302" s="42">
        <v>2.3485784919653897E-2</v>
      </c>
      <c r="AI302" s="42">
        <v>2.2249690976514212E-2</v>
      </c>
      <c r="AJ302">
        <v>809</v>
      </c>
      <c r="AK302" s="42">
        <v>0.63879003558718861</v>
      </c>
      <c r="AL302" s="42">
        <v>0.21174377224199289</v>
      </c>
      <c r="AM302" s="42">
        <v>4.6263345195729534E-2</v>
      </c>
      <c r="AN302" s="42">
        <v>3.0249110320284697E-2</v>
      </c>
      <c r="AO302" s="42">
        <v>2.3131672597864767E-2</v>
      </c>
      <c r="AP302" s="42">
        <v>4.9822064056939501E-2</v>
      </c>
      <c r="AQ302">
        <v>562</v>
      </c>
      <c r="AR302" s="42">
        <v>0.64776119402985077</v>
      </c>
      <c r="AS302" s="42">
        <v>0.16716417910447764</v>
      </c>
      <c r="AT302" s="42">
        <v>5.9701492537313425E-2</v>
      </c>
      <c r="AU302" s="42">
        <v>3.2835820895522387E-2</v>
      </c>
      <c r="AV302" s="42">
        <v>1.7910447761194031E-2</v>
      </c>
      <c r="AW302" s="42">
        <v>7.4626865671641784E-2</v>
      </c>
      <c r="AX302">
        <v>335</v>
      </c>
      <c r="AY302" s="42">
        <v>0.62745098039215685</v>
      </c>
      <c r="AZ302" s="42">
        <v>0.13725490196078433</v>
      </c>
      <c r="BA302" s="42">
        <v>0.1176470588235294</v>
      </c>
      <c r="BB302" s="42">
        <v>1.9607843137254902E-2</v>
      </c>
      <c r="BC302" s="42">
        <v>1.9607843137254902E-2</v>
      </c>
      <c r="BD302" s="42">
        <v>7.8431372549019607E-2</v>
      </c>
      <c r="BE302">
        <v>51</v>
      </c>
    </row>
    <row r="303" spans="1:57" x14ac:dyDescent="0.25">
      <c r="A303" t="s">
        <v>282</v>
      </c>
      <c r="B303" s="42">
        <v>0.46452806909315236</v>
      </c>
      <c r="C303" s="42">
        <v>0.27513880320789635</v>
      </c>
      <c r="D303" s="42">
        <v>0.11104256631708821</v>
      </c>
      <c r="E303" s="42">
        <v>5.8605798889574331E-2</v>
      </c>
      <c r="F303" s="42">
        <v>5.6755089450956205E-2</v>
      </c>
      <c r="G303" s="42">
        <v>3.3929673041332507E-2</v>
      </c>
      <c r="H303">
        <v>1621</v>
      </c>
      <c r="I303" s="42">
        <v>0.51922064244339128</v>
      </c>
      <c r="J303" s="42">
        <v>0.26382306477093209</v>
      </c>
      <c r="K303" s="42">
        <v>8.3201685097419709E-2</v>
      </c>
      <c r="L303" s="42">
        <v>4.6340179041600843E-2</v>
      </c>
      <c r="M303" s="42">
        <v>4.1074249605055291E-2</v>
      </c>
      <c r="N303" s="42">
        <v>4.6340179041600843E-2</v>
      </c>
      <c r="O303">
        <v>1899</v>
      </c>
      <c r="P303" s="42">
        <v>0.52112676056338025</v>
      </c>
      <c r="Q303" s="42">
        <v>0.24918743228602383</v>
      </c>
      <c r="R303" s="42">
        <v>9.3174431202600216E-2</v>
      </c>
      <c r="S303" s="42">
        <v>5.5254604550379199E-2</v>
      </c>
      <c r="T303" s="42">
        <v>3.2502708559046585E-2</v>
      </c>
      <c r="U303" s="42">
        <v>4.8754062838569888E-2</v>
      </c>
      <c r="V303">
        <v>923</v>
      </c>
      <c r="W303" s="42">
        <v>0.56839121190644937</v>
      </c>
      <c r="X303" s="42">
        <v>0.25372076541459959</v>
      </c>
      <c r="Y303" s="42">
        <v>7.1580439404677537E-2</v>
      </c>
      <c r="Z303" s="42">
        <v>5.5988660524450742E-2</v>
      </c>
      <c r="AA303" s="42">
        <v>3.1183557760453579E-2</v>
      </c>
      <c r="AB303" s="42">
        <v>1.9135364989369241E-2</v>
      </c>
      <c r="AC303">
        <v>1411</v>
      </c>
      <c r="AD303" s="42">
        <v>0.59208899876390608</v>
      </c>
      <c r="AE303" s="42">
        <v>0.2373300370828183</v>
      </c>
      <c r="AF303" s="42">
        <v>6.7985166872682329E-2</v>
      </c>
      <c r="AG303" s="42">
        <v>4.2027194066749068E-2</v>
      </c>
      <c r="AH303" s="42">
        <v>3.5846724351050678E-2</v>
      </c>
      <c r="AI303" s="42">
        <v>2.4721878862793575E-2</v>
      </c>
      <c r="AJ303">
        <v>809</v>
      </c>
      <c r="AK303" s="42">
        <v>0.55516014234875444</v>
      </c>
      <c r="AL303" s="42">
        <v>0.23131672597864766</v>
      </c>
      <c r="AM303" s="42">
        <v>8.7188612099644125E-2</v>
      </c>
      <c r="AN303" s="42">
        <v>3.2028469750889681E-2</v>
      </c>
      <c r="AO303" s="42">
        <v>4.8042704626334511E-2</v>
      </c>
      <c r="AP303" s="42">
        <v>4.6263345195729534E-2</v>
      </c>
      <c r="AQ303">
        <v>562</v>
      </c>
      <c r="AR303" s="42">
        <v>0.56119402985074629</v>
      </c>
      <c r="AS303" s="42">
        <v>0.20895522388059701</v>
      </c>
      <c r="AT303" s="42">
        <v>0.10746268656716416</v>
      </c>
      <c r="AU303" s="42">
        <v>3.2835820895522387E-2</v>
      </c>
      <c r="AV303" s="42">
        <v>4.1791044776119411E-2</v>
      </c>
      <c r="AW303" s="42">
        <v>4.7761194029850754E-2</v>
      </c>
      <c r="AX303">
        <v>335</v>
      </c>
      <c r="AY303" s="42">
        <v>0.47058823529411759</v>
      </c>
      <c r="AZ303" s="42">
        <v>0.21568627450980393</v>
      </c>
      <c r="BA303" s="42">
        <v>0.1176470588235294</v>
      </c>
      <c r="BB303" s="42">
        <v>7.8431372549019607E-2</v>
      </c>
      <c r="BC303" s="42">
        <v>3.9215686274509803E-2</v>
      </c>
      <c r="BD303" s="42">
        <v>7.8431372549019607E-2</v>
      </c>
      <c r="BE303">
        <v>51</v>
      </c>
    </row>
    <row r="304" spans="1:57" x14ac:dyDescent="0.25">
      <c r="A304" t="s">
        <v>283</v>
      </c>
      <c r="B304" s="42">
        <v>0.63417643429981496</v>
      </c>
      <c r="C304" s="42">
        <v>0.2350400987045034</v>
      </c>
      <c r="D304" s="42">
        <v>8.2048118445404092E-2</v>
      </c>
      <c r="E304" s="42">
        <v>2.4059222702035782E-2</v>
      </c>
      <c r="F304" s="42">
        <v>1.0487353485502776E-2</v>
      </c>
      <c r="G304" s="42">
        <v>1.4188772362739051E-2</v>
      </c>
      <c r="H304">
        <v>1621</v>
      </c>
      <c r="I304" s="42">
        <v>0.60505529225908372</v>
      </c>
      <c r="J304" s="42">
        <v>0.27856766719325959</v>
      </c>
      <c r="K304" s="42">
        <v>5.845181674565561E-2</v>
      </c>
      <c r="L304" s="42">
        <v>3.7914691943127965E-2</v>
      </c>
      <c r="M304" s="42">
        <v>9.4786729857819912E-3</v>
      </c>
      <c r="N304" s="42">
        <v>1.0531858873091099E-2</v>
      </c>
      <c r="O304">
        <v>1899</v>
      </c>
      <c r="P304" s="42">
        <v>0.73239436619718323</v>
      </c>
      <c r="Q304" s="42">
        <v>0.20910075839653305</v>
      </c>
      <c r="R304" s="42">
        <v>2.9252437703141929E-2</v>
      </c>
      <c r="S304" s="42">
        <v>1.5167930660888406E-2</v>
      </c>
      <c r="T304" s="42">
        <v>4.3336944745395447E-3</v>
      </c>
      <c r="U304" s="42">
        <v>9.7508125677139759E-3</v>
      </c>
      <c r="V304">
        <v>923</v>
      </c>
      <c r="W304" s="42">
        <v>0.79447200566973775</v>
      </c>
      <c r="X304" s="42">
        <v>0.15875265768958186</v>
      </c>
      <c r="Y304" s="42">
        <v>2.2678951098511691E-2</v>
      </c>
      <c r="Z304" s="42">
        <v>1.6300496102055279E-2</v>
      </c>
      <c r="AA304" s="42">
        <v>7.0871722182849041E-3</v>
      </c>
      <c r="AB304" s="42">
        <v>7.0871722182849035E-4</v>
      </c>
      <c r="AC304">
        <v>1411</v>
      </c>
      <c r="AD304" s="42">
        <v>0.83189122373300384</v>
      </c>
      <c r="AE304" s="42">
        <v>0.14338689740420271</v>
      </c>
      <c r="AF304" s="42">
        <v>9.8887515451174281E-3</v>
      </c>
      <c r="AG304" s="42">
        <v>8.65265760197775E-3</v>
      </c>
      <c r="AH304" s="42">
        <v>4.944375772558714E-3</v>
      </c>
      <c r="AI304" s="42">
        <v>1.2360939431396785E-3</v>
      </c>
      <c r="AJ304">
        <v>809</v>
      </c>
      <c r="AK304" s="42">
        <v>0.85053380782918153</v>
      </c>
      <c r="AL304" s="42">
        <v>0.11565836298932383</v>
      </c>
      <c r="AM304" s="42">
        <v>1.7793594306049824E-2</v>
      </c>
      <c r="AN304" s="42">
        <v>8.8967971530249119E-3</v>
      </c>
      <c r="AO304" s="42">
        <v>1.7793594306049821E-3</v>
      </c>
      <c r="AP304" s="42">
        <v>5.3380782918149468E-3</v>
      </c>
      <c r="AQ304">
        <v>562</v>
      </c>
      <c r="AR304" s="42">
        <v>0.85671641791044773</v>
      </c>
      <c r="AS304" s="42">
        <v>9.2537313432835819E-2</v>
      </c>
      <c r="AT304" s="42">
        <v>2.3880597014925377E-2</v>
      </c>
      <c r="AU304" s="42">
        <v>2.0895522388059706E-2</v>
      </c>
      <c r="AV304" s="42">
        <v>0</v>
      </c>
      <c r="AW304" s="42">
        <v>5.9701492537313442E-3</v>
      </c>
      <c r="AX304">
        <v>335</v>
      </c>
      <c r="AY304" s="42">
        <v>0.86274509803921573</v>
      </c>
      <c r="AZ304" s="42">
        <v>0.1176470588235294</v>
      </c>
      <c r="BA304" s="42">
        <v>0</v>
      </c>
      <c r="BB304" s="42">
        <v>1.9607843137254902E-2</v>
      </c>
      <c r="BC304" s="42">
        <v>0</v>
      </c>
      <c r="BD304" s="42">
        <v>0</v>
      </c>
      <c r="BE304">
        <v>51</v>
      </c>
    </row>
    <row r="305" spans="1:57" x14ac:dyDescent="0.25">
      <c r="A305" t="s">
        <v>284</v>
      </c>
      <c r="B305" s="42">
        <v>0.33929673041332509</v>
      </c>
      <c r="C305" s="42">
        <v>0.22393584207279457</v>
      </c>
      <c r="D305" s="42">
        <v>0.14435533621221469</v>
      </c>
      <c r="E305" s="42">
        <v>0.14620604565083281</v>
      </c>
      <c r="F305" s="42">
        <v>0.11042566317088218</v>
      </c>
      <c r="G305" s="42">
        <v>3.5780382479950648E-2</v>
      </c>
      <c r="H305">
        <v>1621</v>
      </c>
      <c r="I305" s="42">
        <v>0.3617693522906793</v>
      </c>
      <c r="J305" s="42">
        <v>0.23486045286993154</v>
      </c>
      <c r="K305" s="42">
        <v>0.12585571353343866</v>
      </c>
      <c r="L305" s="42">
        <v>0.12269615587151134</v>
      </c>
      <c r="M305" s="42">
        <v>9.4260136914165363E-2</v>
      </c>
      <c r="N305" s="42">
        <v>6.055818852027383E-2</v>
      </c>
      <c r="O305">
        <v>1899</v>
      </c>
      <c r="P305" s="42">
        <v>0.44962080173347779</v>
      </c>
      <c r="Q305" s="42">
        <v>0.228602383531961</v>
      </c>
      <c r="R305" s="42">
        <v>0.10184182015167931</v>
      </c>
      <c r="S305" s="42">
        <v>0.12351029252437704</v>
      </c>
      <c r="T305" s="42">
        <v>7.4756229685807155E-2</v>
      </c>
      <c r="U305" s="42">
        <v>2.1668472372697724E-2</v>
      </c>
      <c r="V305">
        <v>923</v>
      </c>
      <c r="W305" s="42">
        <v>0.52941176470588236</v>
      </c>
      <c r="X305" s="42">
        <v>0.21261516654854712</v>
      </c>
      <c r="Y305" s="42">
        <v>6.5201984408221114E-2</v>
      </c>
      <c r="Z305" s="42">
        <v>9.9220411055988667E-2</v>
      </c>
      <c r="AA305" s="42">
        <v>7.6541459957476965E-2</v>
      </c>
      <c r="AB305" s="42">
        <v>1.7009213323883769E-2</v>
      </c>
      <c r="AC305">
        <v>1411</v>
      </c>
      <c r="AD305" s="42">
        <v>0.55871446229913468</v>
      </c>
      <c r="AE305" s="42">
        <v>0.21260815822002471</v>
      </c>
      <c r="AF305" s="42">
        <v>7.2929542645241041E-2</v>
      </c>
      <c r="AG305" s="42">
        <v>8.1582200247218795E-2</v>
      </c>
      <c r="AH305" s="42">
        <v>5.6860321384425226E-2</v>
      </c>
      <c r="AI305" s="42">
        <v>1.73053152039555E-2</v>
      </c>
      <c r="AJ305">
        <v>809</v>
      </c>
      <c r="AK305" s="42">
        <v>0.57651245551601427</v>
      </c>
      <c r="AL305" s="42">
        <v>0.18505338078291814</v>
      </c>
      <c r="AM305" s="42">
        <v>8.3629893238434144E-2</v>
      </c>
      <c r="AN305" s="42">
        <v>4.2704626334519574E-2</v>
      </c>
      <c r="AO305" s="42">
        <v>7.6512455516014238E-2</v>
      </c>
      <c r="AP305" s="42">
        <v>3.5587188612099648E-2</v>
      </c>
      <c r="AQ305">
        <v>562</v>
      </c>
      <c r="AR305" s="42">
        <v>0.56119402985074629</v>
      </c>
      <c r="AS305" s="42">
        <v>0.15522388059701492</v>
      </c>
      <c r="AT305" s="42">
        <v>0.1044776119402985</v>
      </c>
      <c r="AU305" s="42">
        <v>5.0746268656716415E-2</v>
      </c>
      <c r="AV305" s="42">
        <v>5.3731343283582082E-2</v>
      </c>
      <c r="AW305" s="42">
        <v>7.4626865671641784E-2</v>
      </c>
      <c r="AX305">
        <v>335</v>
      </c>
      <c r="AY305" s="42">
        <v>0.47058823529411759</v>
      </c>
      <c r="AZ305" s="42">
        <v>0.15686274509803921</v>
      </c>
      <c r="BA305" s="42">
        <v>9.8039215686274522E-2</v>
      </c>
      <c r="BB305" s="42">
        <v>3.9215686274509803E-2</v>
      </c>
      <c r="BC305" s="42">
        <v>0.13725490196078433</v>
      </c>
      <c r="BD305" s="42">
        <v>9.8039215686274522E-2</v>
      </c>
      <c r="BE305">
        <v>51</v>
      </c>
    </row>
    <row r="306" spans="1:57" x14ac:dyDescent="0.25">
      <c r="A306" t="s">
        <v>285</v>
      </c>
      <c r="B306" s="42">
        <v>0.43491671807526217</v>
      </c>
      <c r="C306" s="42">
        <v>0.32695866748920421</v>
      </c>
      <c r="D306" s="42">
        <v>0.13140037014188771</v>
      </c>
      <c r="E306" s="42">
        <v>4.2566317088217148E-2</v>
      </c>
      <c r="F306" s="42">
        <v>3.0228254164096236E-2</v>
      </c>
      <c r="G306" s="42">
        <v>3.3929673041332507E-2</v>
      </c>
      <c r="H306">
        <v>1621</v>
      </c>
      <c r="I306" s="42">
        <v>0.42887249736564803</v>
      </c>
      <c r="J306" s="42">
        <v>0.34826132771338253</v>
      </c>
      <c r="K306" s="42">
        <v>0.12118018967334036</v>
      </c>
      <c r="L306" s="42">
        <v>4.7418335089567963E-2</v>
      </c>
      <c r="M306" s="42">
        <v>2.8977871443624868E-2</v>
      </c>
      <c r="N306" s="42">
        <v>2.5289778714436252E-2</v>
      </c>
      <c r="O306">
        <v>1898</v>
      </c>
      <c r="P306" s="42">
        <v>0.53846153846153844</v>
      </c>
      <c r="Q306" s="42">
        <v>0.30227518959913324</v>
      </c>
      <c r="R306" s="42">
        <v>8.3423618634886246E-2</v>
      </c>
      <c r="S306" s="42">
        <v>3.5752979414951244E-2</v>
      </c>
      <c r="T306" s="42">
        <v>2.1668472372697724E-2</v>
      </c>
      <c r="U306" s="42">
        <v>1.8418201516793065E-2</v>
      </c>
      <c r="V306">
        <v>923</v>
      </c>
      <c r="W306" s="42">
        <v>0.65485471296952513</v>
      </c>
      <c r="X306" s="42">
        <v>0.23600283486888732</v>
      </c>
      <c r="Y306" s="42">
        <v>5.6697377746279233E-2</v>
      </c>
      <c r="Z306" s="42">
        <v>2.551381998582565E-2</v>
      </c>
      <c r="AA306" s="42">
        <v>1.9844082211197732E-2</v>
      </c>
      <c r="AB306" s="42">
        <v>7.0871722182849041E-3</v>
      </c>
      <c r="AC306">
        <v>1411</v>
      </c>
      <c r="AD306" s="42">
        <v>0.65883807169344866</v>
      </c>
      <c r="AE306" s="42">
        <v>0.25092707045735474</v>
      </c>
      <c r="AF306" s="42">
        <v>4.573547589616811E-2</v>
      </c>
      <c r="AG306" s="42">
        <v>1.4833127317676144E-2</v>
      </c>
      <c r="AH306" s="42">
        <v>2.4721878862793575E-2</v>
      </c>
      <c r="AI306" s="42">
        <v>4.944375772558714E-3</v>
      </c>
      <c r="AJ306">
        <v>809</v>
      </c>
      <c r="AK306" s="42">
        <v>0.67081850533807819</v>
      </c>
      <c r="AL306" s="42">
        <v>0.20284697508896798</v>
      </c>
      <c r="AM306" s="42">
        <v>7.8291814946619215E-2</v>
      </c>
      <c r="AN306" s="42">
        <v>2.3131672597864767E-2</v>
      </c>
      <c r="AO306" s="42">
        <v>1.601423487544484E-2</v>
      </c>
      <c r="AP306" s="42">
        <v>8.8967971530249119E-3</v>
      </c>
      <c r="AQ306">
        <v>562</v>
      </c>
      <c r="AR306" s="42">
        <v>0.71343283582089556</v>
      </c>
      <c r="AS306" s="42">
        <v>0.19104477611940301</v>
      </c>
      <c r="AT306" s="42">
        <v>4.4776119402985072E-2</v>
      </c>
      <c r="AU306" s="42">
        <v>1.4925373134328356E-2</v>
      </c>
      <c r="AV306" s="42">
        <v>1.4925373134328356E-2</v>
      </c>
      <c r="AW306" s="42">
        <v>2.0895522388059706E-2</v>
      </c>
      <c r="AX306">
        <v>335</v>
      </c>
      <c r="AY306" s="42">
        <v>0.64705882352941169</v>
      </c>
      <c r="AZ306" s="42">
        <v>0.21568627450980393</v>
      </c>
      <c r="BA306" s="42">
        <v>7.8431372549019607E-2</v>
      </c>
      <c r="BB306" s="42">
        <v>1.9607843137254902E-2</v>
      </c>
      <c r="BC306" s="42">
        <v>1.9607843137254902E-2</v>
      </c>
      <c r="BD306" s="42">
        <v>1.9607843137254902E-2</v>
      </c>
      <c r="BE306">
        <v>51</v>
      </c>
    </row>
    <row r="309" spans="1:57" ht="18.75" x14ac:dyDescent="0.3">
      <c r="A309" s="1" t="s">
        <v>315</v>
      </c>
    </row>
    <row r="310" spans="1:57" x14ac:dyDescent="0.25">
      <c r="A310" s="200" t="s">
        <v>313</v>
      </c>
      <c r="B310" s="200"/>
      <c r="C310" s="200"/>
      <c r="D310" s="200"/>
      <c r="E310" s="200"/>
      <c r="F310" s="200"/>
      <c r="G310" s="200"/>
      <c r="H310" s="200"/>
      <c r="I310" s="200"/>
      <c r="J310" s="200"/>
      <c r="K310" s="200"/>
      <c r="L310" s="200"/>
      <c r="M310" s="200"/>
      <c r="N310" s="200"/>
      <c r="O310" s="200"/>
    </row>
    <row r="311" spans="1:57" x14ac:dyDescent="0.25">
      <c r="A311" s="147" t="s">
        <v>240</v>
      </c>
    </row>
    <row r="312" spans="1:57" x14ac:dyDescent="0.25">
      <c r="B312" s="289" t="s">
        <v>154</v>
      </c>
      <c r="C312" s="289"/>
      <c r="D312" s="289" t="s">
        <v>155</v>
      </c>
      <c r="E312" s="289"/>
      <c r="F312" s="289" t="s">
        <v>156</v>
      </c>
      <c r="G312" s="289"/>
      <c r="H312" s="289" t="s">
        <v>157</v>
      </c>
      <c r="I312" s="289"/>
      <c r="J312" s="289" t="s">
        <v>158</v>
      </c>
      <c r="K312" s="289"/>
      <c r="L312" s="289" t="s">
        <v>159</v>
      </c>
      <c r="M312" s="289"/>
      <c r="N312" s="289" t="s">
        <v>160</v>
      </c>
      <c r="O312" s="289"/>
      <c r="P312" s="289" t="s">
        <v>161</v>
      </c>
      <c r="Q312" s="289"/>
    </row>
    <row r="313" spans="1:57" s="3" customFormat="1" x14ac:dyDescent="0.25">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25">
      <c r="A314" t="s">
        <v>280</v>
      </c>
      <c r="B314" s="156">
        <v>4.2529302899444827</v>
      </c>
      <c r="C314" s="157">
        <v>1621</v>
      </c>
      <c r="D314" s="156">
        <v>4.2374934175881869</v>
      </c>
      <c r="E314" s="157">
        <v>1899</v>
      </c>
      <c r="F314" s="156">
        <v>4.4907908992415999</v>
      </c>
      <c r="G314" s="157">
        <v>923</v>
      </c>
      <c r="H314" s="156">
        <v>4.4734231041814327</v>
      </c>
      <c r="I314" s="157">
        <v>1411</v>
      </c>
      <c r="J314" s="156">
        <v>4.485784919653895</v>
      </c>
      <c r="K314" s="157">
        <v>809</v>
      </c>
      <c r="L314" s="156">
        <v>4.5284697508896796</v>
      </c>
      <c r="M314" s="157">
        <v>562</v>
      </c>
      <c r="N314" s="156">
        <v>4.629850746268656</v>
      </c>
      <c r="O314" s="157">
        <v>335</v>
      </c>
      <c r="P314" s="156">
        <v>4.6470588235294112</v>
      </c>
      <c r="Q314" s="157">
        <v>51</v>
      </c>
    </row>
    <row r="315" spans="1:57" x14ac:dyDescent="0.25">
      <c r="A315" t="s">
        <v>281</v>
      </c>
      <c r="B315" s="156">
        <v>4.2782233189389283</v>
      </c>
      <c r="C315" s="157">
        <v>1621</v>
      </c>
      <c r="D315" s="156">
        <v>4.2654028436019047</v>
      </c>
      <c r="E315" s="157">
        <v>1899</v>
      </c>
      <c r="F315" s="156">
        <v>4.4117009750812564</v>
      </c>
      <c r="G315" s="157">
        <v>923</v>
      </c>
      <c r="H315" s="156">
        <v>4.4698795180722817</v>
      </c>
      <c r="I315" s="157">
        <v>1411</v>
      </c>
      <c r="J315" s="156">
        <v>4.4956736711990066</v>
      </c>
      <c r="K315" s="157">
        <v>809</v>
      </c>
      <c r="L315" s="156">
        <v>4.5622775800711768</v>
      </c>
      <c r="M315" s="157">
        <v>562</v>
      </c>
      <c r="N315" s="156">
        <v>4.6179104477611927</v>
      </c>
      <c r="O315" s="157">
        <v>335</v>
      </c>
      <c r="P315" s="156">
        <v>4.5686274509803928</v>
      </c>
      <c r="Q315" s="157">
        <v>51</v>
      </c>
    </row>
    <row r="316" spans="1:57" x14ac:dyDescent="0.25">
      <c r="A316" t="s">
        <v>282</v>
      </c>
      <c r="B316" s="156">
        <v>4.1338679827267075</v>
      </c>
      <c r="C316" s="157">
        <v>1621</v>
      </c>
      <c r="D316" s="156">
        <v>4.3127962085308162</v>
      </c>
      <c r="E316" s="157">
        <v>1899</v>
      </c>
      <c r="F316" s="156">
        <v>4.3174431202600143</v>
      </c>
      <c r="G316" s="157">
        <v>923</v>
      </c>
      <c r="H316" s="156">
        <v>4.3295535081502461</v>
      </c>
      <c r="I316" s="157">
        <v>1411</v>
      </c>
      <c r="J316" s="156">
        <v>4.3819530284301642</v>
      </c>
      <c r="K316" s="157">
        <v>809</v>
      </c>
      <c r="L316" s="156">
        <v>4.3523131672597843</v>
      </c>
      <c r="M316" s="157">
        <v>562</v>
      </c>
      <c r="N316" s="156">
        <v>4.3582089552238816</v>
      </c>
      <c r="O316" s="157">
        <v>335</v>
      </c>
      <c r="P316" s="156">
        <v>4.2352941176470598</v>
      </c>
      <c r="Q316" s="157">
        <v>51</v>
      </c>
    </row>
    <row r="317" spans="1:57" x14ac:dyDescent="0.25">
      <c r="A317" t="s">
        <v>283</v>
      </c>
      <c r="B317" s="156">
        <v>4.5009253547193078</v>
      </c>
      <c r="C317" s="157">
        <v>1621</v>
      </c>
      <c r="D317" s="156">
        <v>4.4634017904160181</v>
      </c>
      <c r="E317" s="157">
        <v>1899</v>
      </c>
      <c r="F317" s="156">
        <v>4.679306608884076</v>
      </c>
      <c r="G317" s="157">
        <v>923</v>
      </c>
      <c r="H317" s="156">
        <v>4.7193479801559102</v>
      </c>
      <c r="I317" s="157">
        <v>1411</v>
      </c>
      <c r="J317" s="156">
        <v>4.7923362175525357</v>
      </c>
      <c r="K317" s="157">
        <v>809</v>
      </c>
      <c r="L317" s="156">
        <v>4.8202846975088987</v>
      </c>
      <c r="M317" s="157">
        <v>562</v>
      </c>
      <c r="N317" s="156">
        <v>4.8029850746268625</v>
      </c>
      <c r="O317" s="157">
        <v>335</v>
      </c>
      <c r="P317" s="156">
        <v>4.8235294117647065</v>
      </c>
      <c r="Q317" s="157">
        <v>51</v>
      </c>
    </row>
    <row r="318" spans="1:57" x14ac:dyDescent="0.25">
      <c r="A318" t="s">
        <v>284</v>
      </c>
      <c r="B318" s="156">
        <v>3.6428130783466997</v>
      </c>
      <c r="C318" s="157">
        <v>1621</v>
      </c>
      <c r="D318" s="156">
        <v>3.8288572933122755</v>
      </c>
      <c r="E318" s="157">
        <v>1899</v>
      </c>
      <c r="F318" s="156">
        <v>3.9198266522210163</v>
      </c>
      <c r="G318" s="157">
        <v>923</v>
      </c>
      <c r="H318" s="156">
        <v>4.0701630049610271</v>
      </c>
      <c r="I318" s="157">
        <v>1411</v>
      </c>
      <c r="J318" s="156">
        <v>4.186650185414087</v>
      </c>
      <c r="K318" s="157">
        <v>809</v>
      </c>
      <c r="L318" s="156">
        <v>4.2491103202846938</v>
      </c>
      <c r="M318" s="157">
        <v>562</v>
      </c>
      <c r="N318" s="156">
        <v>4.3432835820895548</v>
      </c>
      <c r="O318" s="157">
        <v>335</v>
      </c>
      <c r="P318" s="156">
        <v>4.0784313725490184</v>
      </c>
      <c r="Q318" s="157">
        <v>51</v>
      </c>
    </row>
    <row r="319" spans="1:57" x14ac:dyDescent="0.25">
      <c r="A319" t="s">
        <v>285</v>
      </c>
      <c r="B319" s="156">
        <v>4.1955582973473193</v>
      </c>
      <c r="C319" s="157">
        <v>1621</v>
      </c>
      <c r="D319" s="156">
        <v>4.1765015806111769</v>
      </c>
      <c r="E319" s="157">
        <v>1898</v>
      </c>
      <c r="F319" s="156">
        <v>4.3553629469122424</v>
      </c>
      <c r="G319" s="157">
        <v>923</v>
      </c>
      <c r="H319" s="156">
        <v>4.5017717930545702</v>
      </c>
      <c r="I319" s="157">
        <v>1411</v>
      </c>
      <c r="J319" s="156">
        <v>4.5191594561186621</v>
      </c>
      <c r="K319" s="157">
        <v>809</v>
      </c>
      <c r="L319" s="156">
        <v>4.5160142348754384</v>
      </c>
      <c r="M319" s="157">
        <v>562</v>
      </c>
      <c r="N319" s="156">
        <v>4.635820895522393</v>
      </c>
      <c r="O319" s="157">
        <v>335</v>
      </c>
      <c r="P319" s="156">
        <v>4.5098039215686292</v>
      </c>
      <c r="Q319" s="157">
        <v>51</v>
      </c>
    </row>
    <row r="322" spans="1:57" ht="18.75" x14ac:dyDescent="0.3">
      <c r="A322" s="1" t="s">
        <v>316</v>
      </c>
      <c r="B322" s="70"/>
      <c r="C322" s="70"/>
      <c r="D322" s="70"/>
      <c r="E322" s="70"/>
      <c r="F322" s="70"/>
      <c r="G322" s="70"/>
      <c r="H322" s="70"/>
      <c r="I322" s="70"/>
      <c r="J322" s="70"/>
      <c r="K322" s="70"/>
      <c r="L322" s="70"/>
      <c r="M322" s="70"/>
      <c r="N322" s="70"/>
      <c r="O322" s="70"/>
    </row>
    <row r="323" spans="1:57" x14ac:dyDescent="0.25">
      <c r="A323" s="280" t="s">
        <v>317</v>
      </c>
      <c r="B323" s="280"/>
      <c r="C323" s="280"/>
      <c r="D323" s="280"/>
      <c r="E323" s="280"/>
      <c r="F323" s="280"/>
      <c r="G323" s="280"/>
      <c r="H323" s="280"/>
      <c r="I323" s="280"/>
      <c r="J323" s="280"/>
      <c r="K323" s="280"/>
      <c r="L323" s="280"/>
      <c r="M323" s="280"/>
      <c r="N323" s="280"/>
      <c r="O323" s="280"/>
    </row>
    <row r="324" spans="1:57" x14ac:dyDescent="0.25">
      <c r="A324" s="70"/>
      <c r="B324" s="289" t="s">
        <v>154</v>
      </c>
      <c r="C324" s="289"/>
      <c r="D324" s="289"/>
      <c r="E324" s="289"/>
      <c r="F324" s="289"/>
      <c r="G324" s="289"/>
      <c r="H324" s="289"/>
      <c r="I324" s="289" t="s">
        <v>155</v>
      </c>
      <c r="J324" s="289"/>
      <c r="K324" s="289"/>
      <c r="L324" s="289"/>
      <c r="M324" s="289"/>
      <c r="N324" s="289"/>
      <c r="O324" s="289"/>
      <c r="P324" s="289" t="s">
        <v>156</v>
      </c>
      <c r="Q324" s="289"/>
      <c r="R324" s="289"/>
      <c r="S324" s="289"/>
      <c r="T324" s="289"/>
      <c r="U324" s="289"/>
      <c r="V324" s="289"/>
      <c r="W324" s="289" t="s">
        <v>157</v>
      </c>
      <c r="X324" s="289"/>
      <c r="Y324" s="289"/>
      <c r="Z324" s="289"/>
      <c r="AA324" s="289"/>
      <c r="AB324" s="289"/>
      <c r="AC324" s="289"/>
      <c r="AD324" s="289" t="s">
        <v>158</v>
      </c>
      <c r="AE324" s="289"/>
      <c r="AF324" s="289"/>
      <c r="AG324" s="289"/>
      <c r="AH324" s="289"/>
      <c r="AI324" s="289"/>
      <c r="AJ324" s="289"/>
      <c r="AK324" s="289" t="s">
        <v>159</v>
      </c>
      <c r="AL324" s="289"/>
      <c r="AM324" s="289"/>
      <c r="AN324" s="289"/>
      <c r="AO324" s="289"/>
      <c r="AP324" s="289"/>
      <c r="AQ324" s="289"/>
      <c r="AR324" s="289" t="s">
        <v>160</v>
      </c>
      <c r="AS324" s="289"/>
      <c r="AT324" s="289"/>
      <c r="AU324" s="289"/>
      <c r="AV324" s="289"/>
      <c r="AW324" s="289"/>
      <c r="AX324" s="289"/>
      <c r="AY324" s="289" t="s">
        <v>161</v>
      </c>
      <c r="AZ324" s="289"/>
      <c r="BA324" s="289"/>
      <c r="BB324" s="289"/>
      <c r="BC324" s="289"/>
      <c r="BD324" s="289"/>
      <c r="BE324" s="289"/>
    </row>
    <row r="325" spans="1:57" s="260" customFormat="1" ht="45" x14ac:dyDescent="0.25">
      <c r="A325" s="261"/>
      <c r="B325" s="254" t="s">
        <v>223</v>
      </c>
      <c r="C325" s="254" t="s">
        <v>224</v>
      </c>
      <c r="D325" s="254" t="s">
        <v>278</v>
      </c>
      <c r="E325" s="254" t="s">
        <v>226</v>
      </c>
      <c r="F325" s="254" t="s">
        <v>227</v>
      </c>
      <c r="G325" s="254" t="s">
        <v>314</v>
      </c>
      <c r="H325" s="254" t="s">
        <v>35</v>
      </c>
      <c r="I325" s="254" t="s">
        <v>223</v>
      </c>
      <c r="J325" s="254" t="s">
        <v>224</v>
      </c>
      <c r="K325" s="254" t="s">
        <v>278</v>
      </c>
      <c r="L325" s="254" t="s">
        <v>226</v>
      </c>
      <c r="M325" s="254" t="s">
        <v>227</v>
      </c>
      <c r="N325" s="254" t="s">
        <v>314</v>
      </c>
      <c r="O325" s="254" t="s">
        <v>35</v>
      </c>
      <c r="P325" s="254" t="s">
        <v>223</v>
      </c>
      <c r="Q325" s="254" t="s">
        <v>224</v>
      </c>
      <c r="R325" s="254" t="s">
        <v>278</v>
      </c>
      <c r="S325" s="254" t="s">
        <v>226</v>
      </c>
      <c r="T325" s="254" t="s">
        <v>227</v>
      </c>
      <c r="U325" s="254" t="s">
        <v>314</v>
      </c>
      <c r="V325" s="254" t="s">
        <v>35</v>
      </c>
      <c r="W325" s="254" t="s">
        <v>223</v>
      </c>
      <c r="X325" s="254" t="s">
        <v>224</v>
      </c>
      <c r="Y325" s="254" t="s">
        <v>278</v>
      </c>
      <c r="Z325" s="254" t="s">
        <v>226</v>
      </c>
      <c r="AA325" s="254" t="s">
        <v>227</v>
      </c>
      <c r="AB325" s="254" t="s">
        <v>314</v>
      </c>
      <c r="AC325" s="254" t="s">
        <v>35</v>
      </c>
      <c r="AD325" s="254" t="s">
        <v>223</v>
      </c>
      <c r="AE325" s="254" t="s">
        <v>224</v>
      </c>
      <c r="AF325" s="254" t="s">
        <v>278</v>
      </c>
      <c r="AG325" s="254" t="s">
        <v>226</v>
      </c>
      <c r="AH325" s="254" t="s">
        <v>227</v>
      </c>
      <c r="AI325" s="254" t="s">
        <v>314</v>
      </c>
      <c r="AJ325" s="254" t="s">
        <v>35</v>
      </c>
      <c r="AK325" s="254" t="s">
        <v>223</v>
      </c>
      <c r="AL325" s="254" t="s">
        <v>224</v>
      </c>
      <c r="AM325" s="254" t="s">
        <v>278</v>
      </c>
      <c r="AN325" s="254" t="s">
        <v>226</v>
      </c>
      <c r="AO325" s="254" t="s">
        <v>227</v>
      </c>
      <c r="AP325" s="254" t="s">
        <v>314</v>
      </c>
      <c r="AQ325" s="254" t="s">
        <v>35</v>
      </c>
      <c r="AR325" s="254" t="s">
        <v>223</v>
      </c>
      <c r="AS325" s="254" t="s">
        <v>224</v>
      </c>
      <c r="AT325" s="254" t="s">
        <v>278</v>
      </c>
      <c r="AU325" s="254" t="s">
        <v>226</v>
      </c>
      <c r="AV325" s="254" t="s">
        <v>227</v>
      </c>
      <c r="AW325" s="254" t="s">
        <v>314</v>
      </c>
      <c r="AX325" s="254" t="s">
        <v>35</v>
      </c>
      <c r="AY325" s="254" t="s">
        <v>223</v>
      </c>
      <c r="AZ325" s="254" t="s">
        <v>224</v>
      </c>
      <c r="BA325" s="254" t="s">
        <v>278</v>
      </c>
      <c r="BB325" s="254" t="s">
        <v>226</v>
      </c>
      <c r="BC325" s="254" t="s">
        <v>227</v>
      </c>
      <c r="BD325" s="254" t="s">
        <v>314</v>
      </c>
      <c r="BE325" s="254" t="s">
        <v>35</v>
      </c>
    </row>
    <row r="326" spans="1:57" x14ac:dyDescent="0.25">
      <c r="A326" t="s">
        <v>280</v>
      </c>
      <c r="B326" s="42">
        <v>0.49726775956284153</v>
      </c>
      <c r="C326" s="42">
        <v>0.2896174863387978</v>
      </c>
      <c r="D326" s="42">
        <v>7.1038251366120214E-2</v>
      </c>
      <c r="E326" s="42">
        <v>5.1912568306010931E-2</v>
      </c>
      <c r="F326" s="42">
        <v>5.4644808743169397E-2</v>
      </c>
      <c r="G326" s="42">
        <v>3.5519125683060107E-2</v>
      </c>
      <c r="H326">
        <v>366</v>
      </c>
      <c r="I326" s="42">
        <v>0.38289962825278812</v>
      </c>
      <c r="J326" s="42">
        <v>0.30855018587360594</v>
      </c>
      <c r="K326" s="42">
        <v>0.10037174721189591</v>
      </c>
      <c r="L326" s="42">
        <v>7.8066914498141265E-2</v>
      </c>
      <c r="M326" s="42">
        <v>6.3197026022304828E-2</v>
      </c>
      <c r="N326" s="42">
        <v>6.6914498141263934E-2</v>
      </c>
      <c r="O326">
        <v>269</v>
      </c>
      <c r="P326" s="42">
        <v>0.64516129032258063</v>
      </c>
      <c r="Q326" s="42">
        <v>0.2129032258064516</v>
      </c>
      <c r="R326" s="42">
        <v>9.0322580645161285E-2</v>
      </c>
      <c r="S326" s="42">
        <v>1.2903225806451613E-2</v>
      </c>
      <c r="T326" s="42">
        <v>6.4516129032258064E-3</v>
      </c>
      <c r="U326" s="42">
        <v>3.2258064516129031E-2</v>
      </c>
      <c r="V326">
        <v>155</v>
      </c>
      <c r="W326" s="42">
        <v>0.5848214285714286</v>
      </c>
      <c r="X326" s="42">
        <v>0.30357142857142855</v>
      </c>
      <c r="Y326" s="42">
        <v>2.2321428571428572E-2</v>
      </c>
      <c r="Z326" s="42">
        <v>4.4642857142857144E-2</v>
      </c>
      <c r="AA326" s="42">
        <v>3.125E-2</v>
      </c>
      <c r="AB326" s="42">
        <v>1.3392857142857142E-2</v>
      </c>
      <c r="AC326">
        <v>224</v>
      </c>
      <c r="AD326" s="42">
        <v>0.55747126436781613</v>
      </c>
      <c r="AE326" s="42">
        <v>0.33333333333333326</v>
      </c>
      <c r="AF326" s="42">
        <v>3.4482758620689655E-2</v>
      </c>
      <c r="AG326" s="42">
        <v>1.1494252873563218E-2</v>
      </c>
      <c r="AH326" s="42">
        <v>4.0229885057471264E-2</v>
      </c>
      <c r="AI326" s="42">
        <v>2.2988505747126436E-2</v>
      </c>
      <c r="AJ326">
        <v>174</v>
      </c>
      <c r="AK326" s="42">
        <v>0.73799126637554591</v>
      </c>
      <c r="AL326" s="42">
        <v>0.14410480349344978</v>
      </c>
      <c r="AM326" s="42">
        <v>4.3668122270742356E-2</v>
      </c>
      <c r="AN326" s="42">
        <v>3.0567685589519653E-2</v>
      </c>
      <c r="AO326" s="42">
        <v>3.4934497816593885E-2</v>
      </c>
      <c r="AP326" s="42">
        <v>8.7336244541484712E-3</v>
      </c>
      <c r="AQ326">
        <v>229</v>
      </c>
      <c r="AR326" s="42">
        <v>0.7752808988764045</v>
      </c>
      <c r="AS326" s="42">
        <v>0.12359550561797752</v>
      </c>
      <c r="AT326" s="42">
        <v>4.4943820224719107E-2</v>
      </c>
      <c r="AU326" s="42">
        <v>2.8089887640449437E-2</v>
      </c>
      <c r="AV326" s="42">
        <v>1.6853932584269662E-2</v>
      </c>
      <c r="AW326" s="42">
        <v>1.1235955056179777E-2</v>
      </c>
      <c r="AX326">
        <v>178</v>
      </c>
      <c r="AY326" s="42">
        <v>0.77419354838709675</v>
      </c>
      <c r="AZ326" s="42">
        <v>9.6774193548387094E-2</v>
      </c>
      <c r="BA326" s="42">
        <v>6.4516129032258063E-2</v>
      </c>
      <c r="BB326" s="42">
        <v>0</v>
      </c>
      <c r="BC326" s="42">
        <v>0</v>
      </c>
      <c r="BD326" s="42">
        <v>6.4516129032258063E-2</v>
      </c>
      <c r="BE326">
        <v>31</v>
      </c>
    </row>
    <row r="327" spans="1:57" x14ac:dyDescent="0.25">
      <c r="A327" t="s">
        <v>281</v>
      </c>
      <c r="B327" s="42">
        <v>0.50273224043715847</v>
      </c>
      <c r="C327" s="42">
        <v>0.28142076502732238</v>
      </c>
      <c r="D327" s="42">
        <v>0.10655737704918032</v>
      </c>
      <c r="E327" s="42">
        <v>4.6448087431693992E-2</v>
      </c>
      <c r="F327" s="42">
        <v>3.5519125683060107E-2</v>
      </c>
      <c r="G327" s="42">
        <v>2.7322404371584699E-2</v>
      </c>
      <c r="H327">
        <v>366</v>
      </c>
      <c r="I327" s="42">
        <v>0.40892193308550184</v>
      </c>
      <c r="J327" s="42">
        <v>0.31970260223048325</v>
      </c>
      <c r="K327" s="42">
        <v>9.2936802973977689E-2</v>
      </c>
      <c r="L327" s="42">
        <v>6.6914498141263934E-2</v>
      </c>
      <c r="M327" s="42">
        <v>3.3457249070631967E-2</v>
      </c>
      <c r="N327" s="42">
        <v>7.8066914498141265E-2</v>
      </c>
      <c r="O327">
        <v>269</v>
      </c>
      <c r="P327" s="42">
        <v>0.56129032258064515</v>
      </c>
      <c r="Q327" s="42">
        <v>0.32903225806451614</v>
      </c>
      <c r="R327" s="42">
        <v>7.0967741935483872E-2</v>
      </c>
      <c r="S327" s="42">
        <v>1.935483870967742E-2</v>
      </c>
      <c r="T327" s="42">
        <v>6.4516129032258064E-3</v>
      </c>
      <c r="U327" s="42">
        <v>1.2903225806451613E-2</v>
      </c>
      <c r="V327">
        <v>155</v>
      </c>
      <c r="W327" s="42">
        <v>0.5803571428571429</v>
      </c>
      <c r="X327" s="42">
        <v>0.29464285714285715</v>
      </c>
      <c r="Y327" s="42">
        <v>4.9107142857142856E-2</v>
      </c>
      <c r="Z327" s="42">
        <v>2.6785714285714284E-2</v>
      </c>
      <c r="AA327" s="42">
        <v>2.2321428571428572E-2</v>
      </c>
      <c r="AB327" s="42">
        <v>2.6785714285714284E-2</v>
      </c>
      <c r="AC327">
        <v>224</v>
      </c>
      <c r="AD327" s="42">
        <v>0.56321839080459768</v>
      </c>
      <c r="AE327" s="42">
        <v>0.31609195402298851</v>
      </c>
      <c r="AF327" s="42">
        <v>5.1724137931034482E-2</v>
      </c>
      <c r="AG327" s="42">
        <v>5.7471264367816091E-3</v>
      </c>
      <c r="AH327" s="42">
        <v>4.0229885057471264E-2</v>
      </c>
      <c r="AI327" s="42">
        <v>2.2988505747126436E-2</v>
      </c>
      <c r="AJ327">
        <v>174</v>
      </c>
      <c r="AK327" s="42">
        <v>0.68558951965065507</v>
      </c>
      <c r="AL327" s="42">
        <v>0.18340611353711794</v>
      </c>
      <c r="AM327" s="42">
        <v>4.8034934497816595E-2</v>
      </c>
      <c r="AN327" s="42">
        <v>2.1834061135371178E-2</v>
      </c>
      <c r="AO327" s="42">
        <v>3.0567685589519653E-2</v>
      </c>
      <c r="AP327" s="42">
        <v>3.0567685589519653E-2</v>
      </c>
      <c r="AQ327">
        <v>229</v>
      </c>
      <c r="AR327" s="42">
        <v>0.6348314606741573</v>
      </c>
      <c r="AS327" s="42">
        <v>0.15168539325842698</v>
      </c>
      <c r="AT327" s="42">
        <v>6.741573033707865E-2</v>
      </c>
      <c r="AU327" s="42">
        <v>3.3707865168539325E-2</v>
      </c>
      <c r="AV327" s="42">
        <v>2.2471910112359553E-2</v>
      </c>
      <c r="AW327" s="42">
        <v>8.9887640449438214E-2</v>
      </c>
      <c r="AX327">
        <v>178</v>
      </c>
      <c r="AY327" s="42">
        <v>0.64516129032258063</v>
      </c>
      <c r="AZ327" s="42">
        <v>0.12903225806451613</v>
      </c>
      <c r="BA327" s="42">
        <v>0.12903225806451613</v>
      </c>
      <c r="BB327" s="42">
        <v>0</v>
      </c>
      <c r="BC327" s="42">
        <v>0</v>
      </c>
      <c r="BD327" s="42">
        <v>9.6774193548387094E-2</v>
      </c>
      <c r="BE327">
        <v>31</v>
      </c>
    </row>
    <row r="328" spans="1:57" x14ac:dyDescent="0.25">
      <c r="A328" t="s">
        <v>282</v>
      </c>
      <c r="B328" s="42">
        <v>0.42076502732240439</v>
      </c>
      <c r="C328" s="42">
        <v>0.26775956284153007</v>
      </c>
      <c r="D328" s="42">
        <v>0.11475409836065573</v>
      </c>
      <c r="E328" s="42">
        <v>7.3770491803278687E-2</v>
      </c>
      <c r="F328" s="42">
        <v>8.4699453551912565E-2</v>
      </c>
      <c r="G328" s="42">
        <v>3.825136612021858E-2</v>
      </c>
      <c r="H328">
        <v>366</v>
      </c>
      <c r="I328" s="42">
        <v>0.46468401486988847</v>
      </c>
      <c r="J328" s="42">
        <v>0.31970260223048325</v>
      </c>
      <c r="K328" s="42">
        <v>6.6914498141263934E-2</v>
      </c>
      <c r="L328" s="42">
        <v>5.5762081784386616E-2</v>
      </c>
      <c r="M328" s="42">
        <v>5.5762081784386616E-2</v>
      </c>
      <c r="N328" s="42">
        <v>3.717472118959108E-2</v>
      </c>
      <c r="O328">
        <v>269</v>
      </c>
      <c r="P328" s="42">
        <v>0.54838709677419351</v>
      </c>
      <c r="Q328" s="42">
        <v>0.23870967741935484</v>
      </c>
      <c r="R328" s="42">
        <v>0.11612903225806452</v>
      </c>
      <c r="S328" s="42">
        <v>3.870967741935484E-2</v>
      </c>
      <c r="T328" s="42">
        <v>2.5806451612903226E-2</v>
      </c>
      <c r="U328" s="42">
        <v>3.2258064516129031E-2</v>
      </c>
      <c r="V328">
        <v>155</v>
      </c>
      <c r="W328" s="42">
        <v>0.5267857142857143</v>
      </c>
      <c r="X328" s="42">
        <v>0.25892857142857145</v>
      </c>
      <c r="Y328" s="42">
        <v>8.0357142857142863E-2</v>
      </c>
      <c r="Z328" s="42">
        <v>6.6964285714285712E-2</v>
      </c>
      <c r="AA328" s="42">
        <v>2.6785714285714284E-2</v>
      </c>
      <c r="AB328" s="42">
        <v>4.0178571428571432E-2</v>
      </c>
      <c r="AC328">
        <v>224</v>
      </c>
      <c r="AD328" s="42">
        <v>0.52298850574712641</v>
      </c>
      <c r="AE328" s="42">
        <v>0.2471264367816092</v>
      </c>
      <c r="AF328" s="42">
        <v>9.7701149425287348E-2</v>
      </c>
      <c r="AG328" s="42">
        <v>4.5977011494252873E-2</v>
      </c>
      <c r="AH328" s="42">
        <v>5.1724137931034482E-2</v>
      </c>
      <c r="AI328" s="42">
        <v>3.4482758620689655E-2</v>
      </c>
      <c r="AJ328">
        <v>174</v>
      </c>
      <c r="AK328" s="42">
        <v>0.59388646288209612</v>
      </c>
      <c r="AL328" s="42">
        <v>0.17467248908296942</v>
      </c>
      <c r="AM328" s="42">
        <v>0.10043668122270741</v>
      </c>
      <c r="AN328" s="42">
        <v>4.3668122270742356E-2</v>
      </c>
      <c r="AO328" s="42">
        <v>4.8034934497816595E-2</v>
      </c>
      <c r="AP328" s="42">
        <v>3.9301310043668124E-2</v>
      </c>
      <c r="AQ328">
        <v>229</v>
      </c>
      <c r="AR328" s="42">
        <v>0.5898876404494382</v>
      </c>
      <c r="AS328" s="42">
        <v>0.1853932584269663</v>
      </c>
      <c r="AT328" s="42">
        <v>0.10112359550561796</v>
      </c>
      <c r="AU328" s="42">
        <v>3.3707865168539325E-2</v>
      </c>
      <c r="AV328" s="42">
        <v>3.9325842696629212E-2</v>
      </c>
      <c r="AW328" s="42">
        <v>5.056179775280898E-2</v>
      </c>
      <c r="AX328">
        <v>178</v>
      </c>
      <c r="AY328" s="42">
        <v>0.4838709677419355</v>
      </c>
      <c r="AZ328" s="42">
        <v>0.19354838709677419</v>
      </c>
      <c r="BA328" s="42">
        <v>0.12903225806451613</v>
      </c>
      <c r="BB328" s="42">
        <v>0.12903225806451613</v>
      </c>
      <c r="BC328" s="42">
        <v>0</v>
      </c>
      <c r="BD328" s="42">
        <v>6.4516129032258063E-2</v>
      </c>
      <c r="BE328">
        <v>31</v>
      </c>
    </row>
    <row r="329" spans="1:57" x14ac:dyDescent="0.25">
      <c r="A329" t="s">
        <v>283</v>
      </c>
      <c r="B329" s="42">
        <v>0.57650273224043713</v>
      </c>
      <c r="C329" s="42">
        <v>0.26775956284153007</v>
      </c>
      <c r="D329" s="42">
        <v>0.1010928961748634</v>
      </c>
      <c r="E329" s="42">
        <v>1.912568306010929E-2</v>
      </c>
      <c r="F329" s="42">
        <v>1.6393442622950821E-2</v>
      </c>
      <c r="G329" s="42">
        <v>1.912568306010929E-2</v>
      </c>
      <c r="H329">
        <v>366</v>
      </c>
      <c r="I329" s="42">
        <v>0.61338289962825276</v>
      </c>
      <c r="J329" s="42">
        <v>0.25650557620817843</v>
      </c>
      <c r="K329" s="42">
        <v>5.9479553903345722E-2</v>
      </c>
      <c r="L329" s="42">
        <v>4.0892193308550186E-2</v>
      </c>
      <c r="M329" s="42">
        <v>1.858736059479554E-2</v>
      </c>
      <c r="N329" s="42">
        <v>1.1152416356877325E-2</v>
      </c>
      <c r="O329">
        <v>269</v>
      </c>
      <c r="P329" s="42">
        <v>0.70967741935483875</v>
      </c>
      <c r="Q329" s="42">
        <v>0.23225806451612904</v>
      </c>
      <c r="R329" s="42">
        <v>3.2258064516129031E-2</v>
      </c>
      <c r="S329" s="42">
        <v>1.2903225806451613E-2</v>
      </c>
      <c r="T329" s="42">
        <v>6.4516129032258064E-3</v>
      </c>
      <c r="U329" s="42">
        <v>6.4516129032258064E-3</v>
      </c>
      <c r="V329">
        <v>155</v>
      </c>
      <c r="W329" s="42">
        <v>0.7633928571428571</v>
      </c>
      <c r="X329" s="42">
        <v>0.17857142857142858</v>
      </c>
      <c r="Y329" s="42">
        <v>3.125E-2</v>
      </c>
      <c r="Z329" s="42">
        <v>2.2321428571428572E-2</v>
      </c>
      <c r="AA329" s="42">
        <v>0</v>
      </c>
      <c r="AB329" s="42">
        <v>4.464285714285714E-3</v>
      </c>
      <c r="AC329">
        <v>224</v>
      </c>
      <c r="AD329" s="42">
        <v>0.81034482758620685</v>
      </c>
      <c r="AE329" s="42">
        <v>0.15517241379310345</v>
      </c>
      <c r="AF329" s="42">
        <v>5.7471264367816091E-3</v>
      </c>
      <c r="AG329" s="42">
        <v>1.7241379310344827E-2</v>
      </c>
      <c r="AH329" s="42">
        <v>5.7471264367816091E-3</v>
      </c>
      <c r="AI329" s="42">
        <v>5.7471264367816091E-3</v>
      </c>
      <c r="AJ329">
        <v>174</v>
      </c>
      <c r="AK329" s="42">
        <v>0.83406113537117899</v>
      </c>
      <c r="AL329" s="42">
        <v>0.11790393013100436</v>
      </c>
      <c r="AM329" s="42">
        <v>2.6200873362445413E-2</v>
      </c>
      <c r="AN329" s="42">
        <v>8.7336244541484712E-3</v>
      </c>
      <c r="AO329" s="42">
        <v>4.3668122270742356E-3</v>
      </c>
      <c r="AP329" s="42">
        <v>8.7336244541484712E-3</v>
      </c>
      <c r="AQ329">
        <v>229</v>
      </c>
      <c r="AR329" s="42">
        <v>0.848314606741573</v>
      </c>
      <c r="AS329" s="42">
        <v>0.10112359550561796</v>
      </c>
      <c r="AT329" s="42">
        <v>2.2471910112359553E-2</v>
      </c>
      <c r="AU329" s="42">
        <v>2.2471910112359553E-2</v>
      </c>
      <c r="AV329" s="42">
        <v>0</v>
      </c>
      <c r="AW329" s="42">
        <v>5.6179775280898884E-3</v>
      </c>
      <c r="AX329">
        <v>178</v>
      </c>
      <c r="AY329" s="42">
        <v>0.83870967741935487</v>
      </c>
      <c r="AZ329" s="42">
        <v>0.12903225806451613</v>
      </c>
      <c r="BA329" s="42">
        <v>0</v>
      </c>
      <c r="BB329" s="42">
        <v>3.2258064516129031E-2</v>
      </c>
      <c r="BC329" s="42">
        <v>0</v>
      </c>
      <c r="BD329" s="42">
        <v>0</v>
      </c>
      <c r="BE329">
        <v>31</v>
      </c>
    </row>
    <row r="330" spans="1:57" x14ac:dyDescent="0.25">
      <c r="A330" t="s">
        <v>284</v>
      </c>
      <c r="B330" s="42">
        <v>0.34426229508196721</v>
      </c>
      <c r="C330" s="42">
        <v>0.2103825136612022</v>
      </c>
      <c r="D330" s="42">
        <v>0.15846994535519127</v>
      </c>
      <c r="E330" s="42">
        <v>0.13934426229508196</v>
      </c>
      <c r="F330" s="42">
        <v>0.10655737704918032</v>
      </c>
      <c r="G330" s="42">
        <v>4.0983606557377046E-2</v>
      </c>
      <c r="H330">
        <v>366</v>
      </c>
      <c r="I330" s="42">
        <v>0.3903345724907063</v>
      </c>
      <c r="J330" s="42">
        <v>0.26394052044609667</v>
      </c>
      <c r="K330" s="42">
        <v>0.12639405204460966</v>
      </c>
      <c r="L330" s="42">
        <v>6.6914498141263934E-2</v>
      </c>
      <c r="M330" s="42">
        <v>9.6654275092936809E-2</v>
      </c>
      <c r="N330" s="42">
        <v>5.5762081784386616E-2</v>
      </c>
      <c r="O330">
        <v>269</v>
      </c>
      <c r="P330" s="42">
        <v>0.53548387096774197</v>
      </c>
      <c r="Q330" s="42">
        <v>0.2</v>
      </c>
      <c r="R330" s="42">
        <v>0.10967741935483871</v>
      </c>
      <c r="S330" s="42">
        <v>7.7419354838709681E-2</v>
      </c>
      <c r="T330" s="42">
        <v>5.8064516129032261E-2</v>
      </c>
      <c r="U330" s="42">
        <v>1.935483870967742E-2</v>
      </c>
      <c r="V330">
        <v>155</v>
      </c>
      <c r="W330" s="42">
        <v>0.5</v>
      </c>
      <c r="X330" s="42">
        <v>0.20535714285714285</v>
      </c>
      <c r="Y330" s="42">
        <v>8.0357142857142863E-2</v>
      </c>
      <c r="Z330" s="42">
        <v>7.5892857142857137E-2</v>
      </c>
      <c r="AA330" s="42">
        <v>9.375E-2</v>
      </c>
      <c r="AB330" s="42">
        <v>4.4642857142857144E-2</v>
      </c>
      <c r="AC330">
        <v>224</v>
      </c>
      <c r="AD330" s="42">
        <v>0.5114942528735632</v>
      </c>
      <c r="AE330" s="42">
        <v>0.21839080459770116</v>
      </c>
      <c r="AF330" s="42">
        <v>0.10344827586206896</v>
      </c>
      <c r="AG330" s="42">
        <v>5.7471264367816091E-2</v>
      </c>
      <c r="AH330" s="42">
        <v>7.4712643678160925E-2</v>
      </c>
      <c r="AI330" s="42">
        <v>3.4482758620689655E-2</v>
      </c>
      <c r="AJ330">
        <v>174</v>
      </c>
      <c r="AK330" s="42">
        <v>0.57641921397379914</v>
      </c>
      <c r="AL330" s="42">
        <v>0.16157205240174671</v>
      </c>
      <c r="AM330" s="42">
        <v>9.606986899563319E-2</v>
      </c>
      <c r="AN330" s="42">
        <v>3.9301310043668124E-2</v>
      </c>
      <c r="AO330" s="42">
        <v>8.296943231441048E-2</v>
      </c>
      <c r="AP330" s="42">
        <v>4.3668122270742356E-2</v>
      </c>
      <c r="AQ330">
        <v>229</v>
      </c>
      <c r="AR330" s="42">
        <v>0.5561797752808989</v>
      </c>
      <c r="AS330" s="42">
        <v>0.1348314606741573</v>
      </c>
      <c r="AT330" s="42">
        <v>0.10112359550561796</v>
      </c>
      <c r="AU330" s="42">
        <v>3.3707865168539325E-2</v>
      </c>
      <c r="AV330" s="42">
        <v>7.8651685393258425E-2</v>
      </c>
      <c r="AW330" s="42">
        <v>9.5505617977528073E-2</v>
      </c>
      <c r="AX330">
        <v>178</v>
      </c>
      <c r="AY330" s="42">
        <v>0.41935483870967744</v>
      </c>
      <c r="AZ330" s="42">
        <v>0.12903225806451613</v>
      </c>
      <c r="BA330" s="42">
        <v>9.6774193548387094E-2</v>
      </c>
      <c r="BB330" s="42">
        <v>6.4516129032258063E-2</v>
      </c>
      <c r="BC330" s="42">
        <v>0.12903225806451613</v>
      </c>
      <c r="BD330" s="42">
        <v>0.16129032258064516</v>
      </c>
      <c r="BE330">
        <v>31</v>
      </c>
    </row>
    <row r="331" spans="1:57" x14ac:dyDescent="0.25">
      <c r="A331" t="s">
        <v>285</v>
      </c>
      <c r="B331" s="42">
        <v>0.40437158469945361</v>
      </c>
      <c r="C331" s="42">
        <v>0.34426229508196721</v>
      </c>
      <c r="D331" s="42">
        <v>0.13661202185792351</v>
      </c>
      <c r="E331" s="42">
        <v>4.6448087431693992E-2</v>
      </c>
      <c r="F331" s="42">
        <v>2.1857923497267763E-2</v>
      </c>
      <c r="G331" s="42">
        <v>4.6448087431693992E-2</v>
      </c>
      <c r="H331">
        <v>366</v>
      </c>
      <c r="I331" s="42">
        <v>0.49253731343283585</v>
      </c>
      <c r="J331" s="42">
        <v>0.29104477611940299</v>
      </c>
      <c r="K331" s="42">
        <v>0.11194029850746269</v>
      </c>
      <c r="L331" s="42">
        <v>3.3582089552238806E-2</v>
      </c>
      <c r="M331" s="42">
        <v>2.9850746268656712E-2</v>
      </c>
      <c r="N331" s="42">
        <v>4.1044776119402986E-2</v>
      </c>
      <c r="O331">
        <v>268</v>
      </c>
      <c r="P331" s="42">
        <v>0.55483870967741933</v>
      </c>
      <c r="Q331" s="42">
        <v>0.29677419354838708</v>
      </c>
      <c r="R331" s="42">
        <v>0.11612903225806452</v>
      </c>
      <c r="S331" s="42">
        <v>1.2903225806451613E-2</v>
      </c>
      <c r="T331" s="42">
        <v>1.2903225806451613E-2</v>
      </c>
      <c r="U331" s="42">
        <v>6.4516129032258064E-3</v>
      </c>
      <c r="V331">
        <v>155</v>
      </c>
      <c r="W331" s="42">
        <v>0.59375</v>
      </c>
      <c r="X331" s="42">
        <v>0.2544642857142857</v>
      </c>
      <c r="Y331" s="42">
        <v>6.25E-2</v>
      </c>
      <c r="Z331" s="42">
        <v>2.6785714285714284E-2</v>
      </c>
      <c r="AA331" s="42">
        <v>3.5714285714285712E-2</v>
      </c>
      <c r="AB331" s="42">
        <v>2.6785714285714284E-2</v>
      </c>
      <c r="AC331">
        <v>224</v>
      </c>
      <c r="AD331" s="42">
        <v>0.64942528735632199</v>
      </c>
      <c r="AE331" s="42">
        <v>0.28160919540229884</v>
      </c>
      <c r="AF331" s="42">
        <v>3.4482758620689655E-2</v>
      </c>
      <c r="AG331" s="42">
        <v>1.1494252873563218E-2</v>
      </c>
      <c r="AH331" s="42">
        <v>2.2988505747126436E-2</v>
      </c>
      <c r="AI331" s="42">
        <v>0</v>
      </c>
      <c r="AJ331">
        <v>174</v>
      </c>
      <c r="AK331" s="42">
        <v>0.66812227074235808</v>
      </c>
      <c r="AL331" s="42">
        <v>0.1965065502183406</v>
      </c>
      <c r="AM331" s="42">
        <v>8.7336244541484712E-2</v>
      </c>
      <c r="AN331" s="42">
        <v>2.6200873362445413E-2</v>
      </c>
      <c r="AO331" s="42">
        <v>8.7336244541484712E-3</v>
      </c>
      <c r="AP331" s="42">
        <v>1.3100436681222707E-2</v>
      </c>
      <c r="AQ331">
        <v>229</v>
      </c>
      <c r="AR331" s="42">
        <v>0.7134831460674157</v>
      </c>
      <c r="AS331" s="42">
        <v>0.2134831460674157</v>
      </c>
      <c r="AT331" s="42">
        <v>3.9325842696629212E-2</v>
      </c>
      <c r="AU331" s="42">
        <v>5.6179775280898884E-3</v>
      </c>
      <c r="AV331" s="42">
        <v>1.1235955056179777E-2</v>
      </c>
      <c r="AW331" s="42">
        <v>1.6853932584269662E-2</v>
      </c>
      <c r="AX331">
        <v>178</v>
      </c>
      <c r="AY331" s="42">
        <v>0.61290322580645162</v>
      </c>
      <c r="AZ331" s="42">
        <v>0.29032258064516131</v>
      </c>
      <c r="BA331" s="42">
        <v>6.4516129032258063E-2</v>
      </c>
      <c r="BB331" s="42">
        <v>0</v>
      </c>
      <c r="BC331" s="42">
        <v>0</v>
      </c>
      <c r="BD331" s="42">
        <v>3.2258064516129031E-2</v>
      </c>
      <c r="BE331">
        <v>31</v>
      </c>
    </row>
    <row r="334" spans="1:57" ht="18.75" x14ac:dyDescent="0.3">
      <c r="A334" s="1" t="s">
        <v>318</v>
      </c>
    </row>
    <row r="335" spans="1:57" x14ac:dyDescent="0.25">
      <c r="A335" s="280" t="s">
        <v>317</v>
      </c>
      <c r="B335" s="280"/>
      <c r="C335" s="280"/>
      <c r="D335" s="280"/>
      <c r="E335" s="280"/>
      <c r="F335" s="280"/>
      <c r="G335" s="280"/>
      <c r="H335" s="280"/>
      <c r="I335" s="280"/>
      <c r="J335" s="280"/>
      <c r="K335" s="280"/>
      <c r="L335" s="280"/>
      <c r="M335" s="280"/>
      <c r="N335" s="280"/>
      <c r="O335" s="280"/>
    </row>
    <row r="336" spans="1:57" x14ac:dyDescent="0.25">
      <c r="A336" s="147" t="s">
        <v>240</v>
      </c>
    </row>
    <row r="337" spans="1:21" x14ac:dyDescent="0.25">
      <c r="B337" s="289" t="s">
        <v>154</v>
      </c>
      <c r="C337" s="289"/>
      <c r="D337" s="289" t="s">
        <v>155</v>
      </c>
      <c r="E337" s="289"/>
      <c r="F337" s="289" t="s">
        <v>156</v>
      </c>
      <c r="G337" s="289"/>
      <c r="H337" s="289" t="s">
        <v>157</v>
      </c>
      <c r="I337" s="289"/>
      <c r="J337" s="289" t="s">
        <v>158</v>
      </c>
      <c r="K337" s="289"/>
      <c r="L337" s="289" t="s">
        <v>159</v>
      </c>
      <c r="M337" s="289"/>
      <c r="N337" s="289" t="s">
        <v>160</v>
      </c>
      <c r="O337" s="289"/>
      <c r="P337" s="289" t="s">
        <v>161</v>
      </c>
      <c r="Q337" s="289"/>
    </row>
    <row r="338" spans="1:21" s="3" customFormat="1" x14ac:dyDescent="0.25">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25">
      <c r="A339" t="s">
        <v>280</v>
      </c>
      <c r="B339" s="156">
        <v>4.2295081967213131</v>
      </c>
      <c r="C339" s="157">
        <v>366</v>
      </c>
      <c r="D339" s="156">
        <v>4.0706319702602247</v>
      </c>
      <c r="E339" s="157">
        <v>269</v>
      </c>
      <c r="F339" s="156">
        <v>4.5741935483870977</v>
      </c>
      <c r="G339" s="157">
        <v>155</v>
      </c>
      <c r="H339" s="156">
        <v>4.4062500000000018</v>
      </c>
      <c r="I339" s="157">
        <v>224</v>
      </c>
      <c r="J339" s="156">
        <v>4.4252873563218369</v>
      </c>
      <c r="K339" s="157">
        <v>174</v>
      </c>
      <c r="L339" s="156">
        <v>4.5458515283842837</v>
      </c>
      <c r="M339" s="157">
        <v>229</v>
      </c>
      <c r="N339" s="156">
        <v>4.6460674157303341</v>
      </c>
      <c r="O339" s="157">
        <v>178</v>
      </c>
      <c r="P339" s="156">
        <v>4.8387096774193541</v>
      </c>
      <c r="Q339" s="157">
        <v>31</v>
      </c>
    </row>
    <row r="340" spans="1:21" x14ac:dyDescent="0.25">
      <c r="A340" t="s">
        <v>281</v>
      </c>
      <c r="B340" s="156">
        <v>4.2513661202185808</v>
      </c>
      <c r="C340" s="157">
        <v>366</v>
      </c>
      <c r="D340" s="156">
        <v>4.2379182156133863</v>
      </c>
      <c r="E340" s="157">
        <v>269</v>
      </c>
      <c r="F340" s="156">
        <v>4.4580645161290331</v>
      </c>
      <c r="G340" s="157">
        <v>155</v>
      </c>
      <c r="H340" s="156">
        <v>4.464285714285718</v>
      </c>
      <c r="I340" s="157">
        <v>224</v>
      </c>
      <c r="J340" s="156">
        <v>4.4252873563218378</v>
      </c>
      <c r="K340" s="157">
        <v>174</v>
      </c>
      <c r="L340" s="156">
        <v>4.5633187772925794</v>
      </c>
      <c r="M340" s="157">
        <v>229</v>
      </c>
      <c r="N340" s="156">
        <v>4.6123595505617958</v>
      </c>
      <c r="O340" s="157">
        <v>178</v>
      </c>
      <c r="P340" s="156">
        <v>4.7096774193548381</v>
      </c>
      <c r="Q340" s="157">
        <v>31</v>
      </c>
    </row>
    <row r="341" spans="1:21" x14ac:dyDescent="0.25">
      <c r="A341" t="s">
        <v>282</v>
      </c>
      <c r="B341" s="156">
        <v>3.9808743169398926</v>
      </c>
      <c r="C341" s="157">
        <v>366</v>
      </c>
      <c r="D341" s="156">
        <v>4.1933085501858764</v>
      </c>
      <c r="E341" s="157">
        <v>269</v>
      </c>
      <c r="F341" s="156">
        <v>4.3419354838709685</v>
      </c>
      <c r="G341" s="157">
        <v>155</v>
      </c>
      <c r="H341" s="156">
        <v>4.3125000000000036</v>
      </c>
      <c r="I341" s="157">
        <v>224</v>
      </c>
      <c r="J341" s="156">
        <v>4.2471264367816106</v>
      </c>
      <c r="K341" s="157">
        <v>174</v>
      </c>
      <c r="L341" s="156">
        <v>4.3406113537117896</v>
      </c>
      <c r="M341" s="157">
        <v>229</v>
      </c>
      <c r="N341" s="156">
        <v>4.4044943820224711</v>
      </c>
      <c r="O341" s="157">
        <v>178</v>
      </c>
      <c r="P341" s="156">
        <v>4.2258064516129021</v>
      </c>
      <c r="Q341" s="157">
        <v>31</v>
      </c>
    </row>
    <row r="342" spans="1:21" x14ac:dyDescent="0.25">
      <c r="A342" t="s">
        <v>283</v>
      </c>
      <c r="B342" s="156">
        <v>4.4262295081967196</v>
      </c>
      <c r="C342" s="157">
        <v>366</v>
      </c>
      <c r="D342" s="156">
        <v>4.4386617100371719</v>
      </c>
      <c r="E342" s="157">
        <v>269</v>
      </c>
      <c r="F342" s="156">
        <v>4.6451612903225801</v>
      </c>
      <c r="G342" s="157">
        <v>155</v>
      </c>
      <c r="H342" s="156">
        <v>4.6964285714285703</v>
      </c>
      <c r="I342" s="157">
        <v>224</v>
      </c>
      <c r="J342" s="156">
        <v>4.7643678160919531</v>
      </c>
      <c r="K342" s="157">
        <v>174</v>
      </c>
      <c r="L342" s="156">
        <v>4.7947598253275094</v>
      </c>
      <c r="M342" s="157">
        <v>229</v>
      </c>
      <c r="N342" s="156">
        <v>4.7921348314606762</v>
      </c>
      <c r="O342" s="157">
        <v>178</v>
      </c>
      <c r="P342" s="156">
        <v>4.7741935483870979</v>
      </c>
      <c r="Q342" s="157">
        <v>31</v>
      </c>
    </row>
    <row r="343" spans="1:21" x14ac:dyDescent="0.25">
      <c r="A343" t="s">
        <v>284</v>
      </c>
      <c r="B343" s="156">
        <v>3.6693989071038242</v>
      </c>
      <c r="C343" s="157">
        <v>366</v>
      </c>
      <c r="D343" s="156">
        <v>3.9516728624535338</v>
      </c>
      <c r="E343" s="157">
        <v>269</v>
      </c>
      <c r="F343" s="156">
        <v>4.1354838709677395</v>
      </c>
      <c r="G343" s="157">
        <v>155</v>
      </c>
      <c r="H343" s="156">
        <v>4.0758928571428585</v>
      </c>
      <c r="I343" s="157">
        <v>224</v>
      </c>
      <c r="J343" s="156">
        <v>4.1379310344827562</v>
      </c>
      <c r="K343" s="157">
        <v>174</v>
      </c>
      <c r="L343" s="156">
        <v>4.2401746724890828</v>
      </c>
      <c r="M343" s="157">
        <v>229</v>
      </c>
      <c r="N343" s="156">
        <v>4.3426966292134823</v>
      </c>
      <c r="O343" s="157">
        <v>178</v>
      </c>
      <c r="P343" s="156">
        <v>4.129032258064516</v>
      </c>
      <c r="Q343" s="157">
        <v>31</v>
      </c>
    </row>
    <row r="344" spans="1:21" x14ac:dyDescent="0.25">
      <c r="A344" t="s">
        <v>285</v>
      </c>
      <c r="B344" s="156">
        <v>4.2021857923497254</v>
      </c>
      <c r="C344" s="157">
        <v>366</v>
      </c>
      <c r="D344" s="156">
        <v>4.3059701492537341</v>
      </c>
      <c r="E344" s="157">
        <v>268</v>
      </c>
      <c r="F344" s="156">
        <v>4.3870967741935498</v>
      </c>
      <c r="G344" s="157">
        <v>155</v>
      </c>
      <c r="H344" s="156">
        <v>4.424107142857145</v>
      </c>
      <c r="I344" s="157">
        <v>224</v>
      </c>
      <c r="J344" s="156">
        <v>4.5229885057471275</v>
      </c>
      <c r="K344" s="157">
        <v>174</v>
      </c>
      <c r="L344" s="156">
        <v>4.5283842794759845</v>
      </c>
      <c r="M344" s="157">
        <v>229</v>
      </c>
      <c r="N344" s="156">
        <v>4.6629213483146117</v>
      </c>
      <c r="O344" s="157">
        <v>178</v>
      </c>
      <c r="P344" s="156">
        <v>4.6129032258064511</v>
      </c>
      <c r="Q344" s="157">
        <v>31</v>
      </c>
    </row>
    <row r="347" spans="1:21" ht="18.75" x14ac:dyDescent="0.3">
      <c r="A347" s="1" t="s">
        <v>319</v>
      </c>
      <c r="B347" s="289" t="s">
        <v>154</v>
      </c>
      <c r="C347" s="289"/>
      <c r="D347" s="289" t="s">
        <v>155</v>
      </c>
      <c r="E347" s="289"/>
      <c r="F347" s="289" t="s">
        <v>156</v>
      </c>
      <c r="G347" s="289"/>
      <c r="H347" s="289" t="s">
        <v>157</v>
      </c>
      <c r="I347" s="289"/>
      <c r="J347" s="289" t="s">
        <v>158</v>
      </c>
      <c r="K347" s="289"/>
      <c r="L347" s="289" t="s">
        <v>159</v>
      </c>
      <c r="M347" s="289"/>
      <c r="N347" s="289" t="s">
        <v>160</v>
      </c>
      <c r="O347" s="289"/>
      <c r="P347" s="289" t="s">
        <v>161</v>
      </c>
      <c r="Q347" s="289"/>
      <c r="R347" s="4"/>
      <c r="T347" s="4"/>
      <c r="U347" s="4"/>
    </row>
    <row r="348" spans="1:21"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25">
      <c r="A349" t="s">
        <v>45</v>
      </c>
      <c r="B349" s="67">
        <v>0.18947003810183582</v>
      </c>
      <c r="C349" s="26">
        <v>547</v>
      </c>
      <c r="D349" s="42">
        <v>0.27190855559404226</v>
      </c>
      <c r="E349">
        <v>785</v>
      </c>
      <c r="F349" s="42">
        <v>0.12919986144786977</v>
      </c>
      <c r="G349">
        <v>373</v>
      </c>
      <c r="H349" s="42">
        <v>0.19050917907862833</v>
      </c>
      <c r="I349">
        <v>550</v>
      </c>
      <c r="J349" s="42">
        <v>0.10668514028403188</v>
      </c>
      <c r="K349">
        <v>308</v>
      </c>
      <c r="L349" s="42">
        <v>6.4773120886733634E-2</v>
      </c>
      <c r="M349">
        <v>187</v>
      </c>
      <c r="N349" s="42">
        <v>3.9833737443713199E-2</v>
      </c>
      <c r="O349">
        <v>115</v>
      </c>
      <c r="P349" s="42">
        <v>7.6203671631451331E-3</v>
      </c>
      <c r="Q349">
        <v>22</v>
      </c>
      <c r="R349" s="26">
        <v>2887</v>
      </c>
    </row>
    <row r="350" spans="1:21" x14ac:dyDescent="0.25">
      <c r="A350" t="s">
        <v>46</v>
      </c>
      <c r="B350" s="67">
        <v>0.25414847161572052</v>
      </c>
      <c r="C350" s="26">
        <v>291</v>
      </c>
      <c r="D350" s="42">
        <v>0.19737991266375546</v>
      </c>
      <c r="E350">
        <v>226</v>
      </c>
      <c r="F350" s="42">
        <v>0.11091703056768559</v>
      </c>
      <c r="G350">
        <v>127</v>
      </c>
      <c r="H350" s="42">
        <v>0.18078602620087339</v>
      </c>
      <c r="I350">
        <v>207</v>
      </c>
      <c r="J350" s="42">
        <v>0.11091703056768559</v>
      </c>
      <c r="K350">
        <v>127</v>
      </c>
      <c r="L350" s="42">
        <v>8.0349344978165954E-2</v>
      </c>
      <c r="M350">
        <v>92</v>
      </c>
      <c r="N350" s="42">
        <v>5.0655021834061141E-2</v>
      </c>
      <c r="O350">
        <v>58</v>
      </c>
      <c r="P350" s="42">
        <v>1.4847161572052401E-2</v>
      </c>
      <c r="Q350">
        <v>17</v>
      </c>
      <c r="R350" s="26">
        <v>1145</v>
      </c>
    </row>
    <row r="351" spans="1:21" x14ac:dyDescent="0.25">
      <c r="A351" t="s">
        <v>47</v>
      </c>
      <c r="B351" s="67">
        <v>0.24031007751937986</v>
      </c>
      <c r="C351" s="26">
        <v>403</v>
      </c>
      <c r="D351" s="42">
        <v>0.2391174716756112</v>
      </c>
      <c r="E351">
        <v>401</v>
      </c>
      <c r="F351" s="42">
        <v>0.10912343470483005</v>
      </c>
      <c r="G351">
        <v>183</v>
      </c>
      <c r="H351" s="42">
        <v>0.1693500298151461</v>
      </c>
      <c r="I351">
        <v>284</v>
      </c>
      <c r="J351" s="42">
        <v>9.7197376267143712E-2</v>
      </c>
      <c r="K351">
        <v>163</v>
      </c>
      <c r="L351" s="42">
        <v>8.8849135360763262E-2</v>
      </c>
      <c r="M351">
        <v>149</v>
      </c>
      <c r="N351" s="42">
        <v>5.0685748360166955E-2</v>
      </c>
      <c r="O351">
        <v>85</v>
      </c>
      <c r="P351" s="42">
        <v>5.3667262969588547E-3</v>
      </c>
      <c r="Q351">
        <v>9</v>
      </c>
      <c r="R351" s="26">
        <v>1677</v>
      </c>
    </row>
    <row r="352" spans="1:21" x14ac:dyDescent="0.25">
      <c r="A352" t="s">
        <v>48</v>
      </c>
      <c r="B352" s="67">
        <v>0.2304772234273319</v>
      </c>
      <c r="C352" s="26">
        <v>425</v>
      </c>
      <c r="D352" s="42">
        <v>0.2440347071583514</v>
      </c>
      <c r="E352">
        <v>450</v>
      </c>
      <c r="F352" s="42">
        <v>0.13069414316702821</v>
      </c>
      <c r="G352">
        <v>241</v>
      </c>
      <c r="H352" s="42">
        <v>0.18655097613882862</v>
      </c>
      <c r="I352">
        <v>344</v>
      </c>
      <c r="J352" s="42">
        <v>0.10140997830802605</v>
      </c>
      <c r="K352">
        <v>187</v>
      </c>
      <c r="L352" s="42">
        <v>6.561822125813449E-2</v>
      </c>
      <c r="M352">
        <v>121</v>
      </c>
      <c r="N352" s="42">
        <v>3.6876355748373099E-2</v>
      </c>
      <c r="O352">
        <v>68</v>
      </c>
      <c r="P352" s="42">
        <v>4.3383947939262474E-3</v>
      </c>
      <c r="Q352">
        <v>8</v>
      </c>
      <c r="R352" s="26">
        <v>1844</v>
      </c>
    </row>
    <row r="353" spans="1:18" x14ac:dyDescent="0.25">
      <c r="A353" t="s">
        <v>49</v>
      </c>
      <c r="B353" s="67">
        <v>0.24599708879184864</v>
      </c>
      <c r="C353" s="26">
        <v>169</v>
      </c>
      <c r="D353" s="42">
        <v>0.26346433770014555</v>
      </c>
      <c r="E353">
        <v>181</v>
      </c>
      <c r="F353" s="42">
        <v>9.4614264919941779E-2</v>
      </c>
      <c r="G353">
        <v>65</v>
      </c>
      <c r="H353" s="42">
        <v>0.1703056768558952</v>
      </c>
      <c r="I353">
        <v>117</v>
      </c>
      <c r="J353" s="42">
        <v>0.1091703056768559</v>
      </c>
      <c r="K353">
        <v>75</v>
      </c>
      <c r="L353" s="42">
        <v>6.8413391557496359E-2</v>
      </c>
      <c r="M353">
        <v>47</v>
      </c>
      <c r="N353" s="42">
        <v>4.0756914119359534E-2</v>
      </c>
      <c r="O353">
        <v>28</v>
      </c>
      <c r="P353" s="42">
        <v>7.2780203784570596E-3</v>
      </c>
      <c r="Q353">
        <v>5</v>
      </c>
      <c r="R353" s="26">
        <v>687</v>
      </c>
    </row>
    <row r="354" spans="1:18" x14ac:dyDescent="0.25">
      <c r="A354" t="s">
        <v>50</v>
      </c>
      <c r="B354" s="67">
        <v>0.22269417475728159</v>
      </c>
      <c r="C354" s="26">
        <v>1835</v>
      </c>
      <c r="D354" s="42">
        <v>0.24793689320388348</v>
      </c>
      <c r="E354">
        <v>2043</v>
      </c>
      <c r="F354" s="42">
        <v>0.12002427184466019</v>
      </c>
      <c r="G354">
        <v>989</v>
      </c>
      <c r="H354" s="42">
        <v>0.18228155339805827</v>
      </c>
      <c r="I354">
        <v>1502</v>
      </c>
      <c r="J354" s="42">
        <v>0.10436893203883495</v>
      </c>
      <c r="K354">
        <v>860</v>
      </c>
      <c r="L354" s="42">
        <v>7.2330097087378642E-2</v>
      </c>
      <c r="M354">
        <v>596</v>
      </c>
      <c r="N354" s="42">
        <v>4.2961165048543692E-2</v>
      </c>
      <c r="O354">
        <v>354</v>
      </c>
      <c r="P354" s="42">
        <v>7.402912621359223E-3</v>
      </c>
      <c r="Q354">
        <v>61</v>
      </c>
      <c r="R354" s="26">
        <v>8240</v>
      </c>
    </row>
    <row r="357" spans="1:18" ht="18.75" x14ac:dyDescent="0.3">
      <c r="A357" s="1" t="s">
        <v>320</v>
      </c>
      <c r="B357" s="289" t="s">
        <v>154</v>
      </c>
      <c r="C357" s="289"/>
      <c r="D357" s="289" t="s">
        <v>155</v>
      </c>
      <c r="E357" s="289"/>
      <c r="F357" s="289" t="s">
        <v>156</v>
      </c>
      <c r="G357" s="289"/>
      <c r="H357" s="289" t="s">
        <v>157</v>
      </c>
      <c r="I357" s="289"/>
      <c r="J357" s="289" t="s">
        <v>158</v>
      </c>
      <c r="K357" s="289"/>
      <c r="L357" s="289" t="s">
        <v>159</v>
      </c>
      <c r="M357" s="289"/>
      <c r="N357" s="289" t="s">
        <v>160</v>
      </c>
      <c r="O357" s="289"/>
      <c r="P357" s="289" t="s">
        <v>161</v>
      </c>
      <c r="Q357" s="289"/>
      <c r="R357" s="4"/>
    </row>
    <row r="358" spans="1:18" x14ac:dyDescent="0.25">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25">
      <c r="A359" t="s">
        <v>45</v>
      </c>
      <c r="B359" s="67">
        <v>0.1941580756013746</v>
      </c>
      <c r="C359" s="26">
        <v>113</v>
      </c>
      <c r="D359" s="42">
        <v>0.18900343642611683</v>
      </c>
      <c r="E359">
        <v>110</v>
      </c>
      <c r="F359" s="42">
        <v>0.10309278350515463</v>
      </c>
      <c r="G359">
        <v>60</v>
      </c>
      <c r="H359" s="42">
        <v>0.13573883161512026</v>
      </c>
      <c r="I359">
        <v>79</v>
      </c>
      <c r="J359" s="42">
        <v>0.10309278350515463</v>
      </c>
      <c r="K359" s="26">
        <v>582</v>
      </c>
      <c r="L359" s="42">
        <v>0.12542955326460481</v>
      </c>
      <c r="M359">
        <v>73</v>
      </c>
      <c r="N359" s="42">
        <v>0.12371134020618557</v>
      </c>
      <c r="O359">
        <v>72</v>
      </c>
      <c r="P359" s="67">
        <v>2.5773195876288658E-2</v>
      </c>
      <c r="Q359" s="26">
        <v>15</v>
      </c>
      <c r="R359" s="26">
        <v>582</v>
      </c>
    </row>
    <row r="360" spans="1:18" x14ac:dyDescent="0.25">
      <c r="A360" t="s">
        <v>46</v>
      </c>
      <c r="B360" s="67">
        <v>0.25274725274725274</v>
      </c>
      <c r="C360" s="26">
        <v>69</v>
      </c>
      <c r="D360" s="42">
        <v>0.13186813186813187</v>
      </c>
      <c r="E360">
        <v>36</v>
      </c>
      <c r="F360" s="42">
        <v>8.0586080586080577E-2</v>
      </c>
      <c r="G360">
        <v>22</v>
      </c>
      <c r="H360" s="42">
        <v>0.12820512820512819</v>
      </c>
      <c r="I360">
        <v>35</v>
      </c>
      <c r="J360" s="42">
        <v>0.12087912087912088</v>
      </c>
      <c r="K360" s="26">
        <v>273</v>
      </c>
      <c r="L360" s="42">
        <v>0.13186813186813187</v>
      </c>
      <c r="M360">
        <v>36</v>
      </c>
      <c r="N360" s="42">
        <v>0.12087912087912088</v>
      </c>
      <c r="O360">
        <v>33</v>
      </c>
      <c r="P360" s="67">
        <v>3.2967032967032968E-2</v>
      </c>
      <c r="Q360" s="26">
        <v>9</v>
      </c>
      <c r="R360" s="26">
        <v>273</v>
      </c>
    </row>
    <row r="361" spans="1:18" x14ac:dyDescent="0.25">
      <c r="A361" t="s">
        <v>47</v>
      </c>
      <c r="B361" s="67">
        <v>0.26145552560646901</v>
      </c>
      <c r="C361" s="26">
        <v>97</v>
      </c>
      <c r="D361" s="42">
        <v>0.13746630727762804</v>
      </c>
      <c r="E361">
        <v>51</v>
      </c>
      <c r="F361" s="42">
        <v>7.277628032345014E-2</v>
      </c>
      <c r="G361">
        <v>27</v>
      </c>
      <c r="H361" s="42">
        <v>0.12398921832884097</v>
      </c>
      <c r="I361">
        <v>46</v>
      </c>
      <c r="J361" s="42">
        <v>9.9730458221024262E-2</v>
      </c>
      <c r="K361" s="26">
        <v>371</v>
      </c>
      <c r="L361" s="42">
        <v>0.16172506738544473</v>
      </c>
      <c r="M361">
        <v>60</v>
      </c>
      <c r="N361" s="42">
        <v>0.12129380053908356</v>
      </c>
      <c r="O361">
        <v>45</v>
      </c>
      <c r="P361" s="67">
        <v>2.15633423180593E-2</v>
      </c>
      <c r="Q361" s="26">
        <v>8</v>
      </c>
      <c r="R361" s="26">
        <v>371</v>
      </c>
    </row>
    <row r="362" spans="1:18" x14ac:dyDescent="0.25">
      <c r="A362" t="s">
        <v>48</v>
      </c>
      <c r="B362" s="67">
        <v>0.26139088729016785</v>
      </c>
      <c r="C362" s="26">
        <v>109</v>
      </c>
      <c r="D362" s="42">
        <v>0.18705035971223022</v>
      </c>
      <c r="E362">
        <v>78</v>
      </c>
      <c r="F362" s="42">
        <v>0.10791366906474821</v>
      </c>
      <c r="G362">
        <v>45</v>
      </c>
      <c r="H362" s="42">
        <v>0.15107913669064749</v>
      </c>
      <c r="I362">
        <v>63</v>
      </c>
      <c r="J362" s="42">
        <v>9.3525179856115109E-2</v>
      </c>
      <c r="K362" s="26">
        <v>417</v>
      </c>
      <c r="L362" s="42">
        <v>0.11990407673860912</v>
      </c>
      <c r="M362">
        <v>50</v>
      </c>
      <c r="N362" s="42">
        <v>7.1942446043165464E-2</v>
      </c>
      <c r="O362">
        <v>30</v>
      </c>
      <c r="P362" s="67">
        <v>7.1942446043165471E-3</v>
      </c>
      <c r="Q362" s="26">
        <v>3</v>
      </c>
      <c r="R362" s="26">
        <v>417</v>
      </c>
    </row>
    <row r="363" spans="1:18" x14ac:dyDescent="0.25">
      <c r="A363" t="s">
        <v>49</v>
      </c>
      <c r="B363" s="67">
        <v>0.25714285714285712</v>
      </c>
      <c r="C363" s="26">
        <v>36</v>
      </c>
      <c r="D363" s="42">
        <v>0.20714285714285716</v>
      </c>
      <c r="E363">
        <v>29</v>
      </c>
      <c r="F363" s="42">
        <v>0.1</v>
      </c>
      <c r="G363">
        <v>14</v>
      </c>
      <c r="H363" s="42">
        <v>0.15714285714285714</v>
      </c>
      <c r="I363">
        <v>22</v>
      </c>
      <c r="J363" s="42">
        <v>0.1</v>
      </c>
      <c r="K363" s="26">
        <v>140</v>
      </c>
      <c r="L363" s="42">
        <v>0.14285714285714285</v>
      </c>
      <c r="M363">
        <v>20</v>
      </c>
      <c r="N363" s="42">
        <v>2.1428571428571429E-2</v>
      </c>
      <c r="O363">
        <v>3</v>
      </c>
      <c r="P363" s="67">
        <v>1.4285714285714285E-2</v>
      </c>
      <c r="Q363" s="26">
        <v>2</v>
      </c>
      <c r="R363" s="26">
        <v>140</v>
      </c>
    </row>
    <row r="364" spans="1:18" x14ac:dyDescent="0.25">
      <c r="A364" t="s">
        <v>50</v>
      </c>
      <c r="B364" s="67">
        <v>0.23780145821648907</v>
      </c>
      <c r="C364" s="26">
        <v>424</v>
      </c>
      <c r="D364" s="42">
        <v>0.17049915872125632</v>
      </c>
      <c r="E364">
        <v>304</v>
      </c>
      <c r="F364" s="42">
        <v>9.4223219293325861E-2</v>
      </c>
      <c r="G364">
        <v>168</v>
      </c>
      <c r="H364" s="42">
        <v>0.13740886146943354</v>
      </c>
      <c r="I364">
        <v>245</v>
      </c>
      <c r="J364" s="42">
        <v>0.10263600673022993</v>
      </c>
      <c r="K364" s="26">
        <v>1783</v>
      </c>
      <c r="L364" s="42">
        <v>0.13404374649467191</v>
      </c>
      <c r="M364">
        <v>239</v>
      </c>
      <c r="N364" s="42">
        <v>0.10263600673022993</v>
      </c>
      <c r="O364">
        <v>183</v>
      </c>
      <c r="P364" s="67">
        <v>2.0751542344363431E-2</v>
      </c>
      <c r="Q364" s="26">
        <v>37</v>
      </c>
      <c r="R364" s="26">
        <v>1783</v>
      </c>
    </row>
    <row r="367" spans="1:18" x14ac:dyDescent="0.25">
      <c r="B367" s="40"/>
    </row>
    <row r="368" spans="1:18" ht="21" x14ac:dyDescent="0.35">
      <c r="B368" s="18"/>
      <c r="C368" s="18"/>
      <c r="D368" s="18"/>
      <c r="E368" s="18"/>
      <c r="F368" s="18"/>
    </row>
  </sheetData>
  <mergeCells count="221">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A335:O335"/>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O323"/>
    <mergeCell ref="H247:J247"/>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H120:I120"/>
    <mergeCell ref="J120:K120"/>
    <mergeCell ref="L120:M120"/>
    <mergeCell ref="N120:O120"/>
    <mergeCell ref="P120:Q120"/>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B24:C24"/>
    <mergeCell ref="D24:E24"/>
    <mergeCell ref="P24:Q24"/>
    <mergeCell ref="W107:Y107"/>
    <mergeCell ref="L128:M128"/>
    <mergeCell ref="N128:O128"/>
    <mergeCell ref="P128:Q128"/>
    <mergeCell ref="B120:C120"/>
    <mergeCell ref="D120:E120"/>
    <mergeCell ref="F120:G120"/>
    <mergeCell ref="F49:G49"/>
    <mergeCell ref="B74:C74"/>
    <mergeCell ref="D74:E74"/>
    <mergeCell ref="F74:G74"/>
    <mergeCell ref="J36:K36"/>
    <mergeCell ref="L36:M36"/>
    <mergeCell ref="N36:O36"/>
    <mergeCell ref="H24:I24"/>
    <mergeCell ref="J24:K24"/>
    <mergeCell ref="L24:M24"/>
    <mergeCell ref="N24:O24"/>
    <mergeCell ref="Q93:S93"/>
    <mergeCell ref="T93:V93"/>
    <mergeCell ref="H107:J107"/>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8" t="s">
        <v>219</v>
      </c>
      <c r="B1" s="18"/>
    </row>
    <row r="2" spans="1:17" ht="18.75" x14ac:dyDescent="0.3">
      <c r="A2" s="1" t="s">
        <v>329</v>
      </c>
    </row>
    <row r="3" spans="1:17" ht="15" customHeight="1" x14ac:dyDescent="0.35">
      <c r="A3" s="280" t="s">
        <v>330</v>
      </c>
      <c r="B3" s="280"/>
      <c r="C3" s="280"/>
      <c r="D3" s="280"/>
      <c r="E3" s="280"/>
      <c r="G3" s="18"/>
      <c r="H3" s="18"/>
      <c r="I3" s="18"/>
      <c r="J3" s="144"/>
      <c r="K3" s="161"/>
      <c r="L3" s="161"/>
      <c r="M3" s="161"/>
      <c r="N3" s="161"/>
    </row>
    <row r="4" spans="1:17" ht="28.9" customHeight="1" x14ac:dyDescent="0.25">
      <c r="A4" s="280"/>
      <c r="B4" s="280"/>
      <c r="C4" s="280"/>
      <c r="D4" s="280"/>
      <c r="E4" s="280"/>
      <c r="F4" s="144"/>
      <c r="J4" s="144"/>
      <c r="K4" s="161"/>
      <c r="L4" s="161"/>
      <c r="M4" s="161"/>
      <c r="N4" s="161"/>
    </row>
    <row r="5" spans="1:17" ht="17.25" customHeight="1" x14ac:dyDescent="0.25">
      <c r="A5" s="68"/>
      <c r="B5" s="68"/>
      <c r="C5" s="68"/>
      <c r="D5" s="68"/>
      <c r="E5" s="68"/>
      <c r="F5" s="144"/>
      <c r="J5" s="68"/>
      <c r="K5" s="68"/>
      <c r="L5" s="68"/>
      <c r="M5" s="68"/>
      <c r="N5" s="68"/>
    </row>
    <row r="7" spans="1:17" ht="18.75" x14ac:dyDescent="0.3">
      <c r="A7" s="1" t="s">
        <v>331</v>
      </c>
    </row>
    <row r="8" spans="1:17" s="152" customFormat="1" ht="31.35" customHeight="1" x14ac:dyDescent="0.25">
      <c r="B8" s="295" t="s">
        <v>162</v>
      </c>
      <c r="C8" s="295"/>
      <c r="D8" s="295" t="s">
        <v>163</v>
      </c>
      <c r="E8" s="295"/>
      <c r="F8" s="295" t="s">
        <v>164</v>
      </c>
      <c r="G8" s="295"/>
      <c r="H8" s="295" t="s">
        <v>165</v>
      </c>
      <c r="I8" s="295"/>
      <c r="J8" s="295" t="s">
        <v>166</v>
      </c>
      <c r="K8" s="295"/>
      <c r="L8" s="295" t="s">
        <v>167</v>
      </c>
      <c r="M8" s="295"/>
      <c r="N8" s="153"/>
      <c r="O8" s="153"/>
      <c r="P8" s="153"/>
      <c r="Q8" s="153"/>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0.54174466491950579</v>
      </c>
      <c r="C10">
        <v>1447</v>
      </c>
      <c r="D10" s="42">
        <v>0.62478941034897717</v>
      </c>
      <c r="E10">
        <v>2596</v>
      </c>
      <c r="F10" s="42">
        <v>0.62886597938144329</v>
      </c>
      <c r="G10">
        <v>122</v>
      </c>
      <c r="H10" s="42">
        <v>0.66666666666666652</v>
      </c>
      <c r="I10">
        <v>44</v>
      </c>
      <c r="J10" s="42">
        <v>0.70914542728635677</v>
      </c>
      <c r="K10">
        <v>473</v>
      </c>
      <c r="L10" s="42">
        <v>0.48459958932238195</v>
      </c>
      <c r="M10">
        <v>236</v>
      </c>
    </row>
    <row r="11" spans="1:17" x14ac:dyDescent="0.25">
      <c r="A11" t="s">
        <v>153</v>
      </c>
      <c r="B11" s="42">
        <v>0.45825533508049415</v>
      </c>
      <c r="C11">
        <v>1224</v>
      </c>
      <c r="D11" s="42">
        <v>0.37521058965102294</v>
      </c>
      <c r="E11">
        <v>1559</v>
      </c>
      <c r="F11" s="42">
        <v>0.37113402061855671</v>
      </c>
      <c r="G11">
        <v>72</v>
      </c>
      <c r="H11" s="42">
        <v>0.33333333333333326</v>
      </c>
      <c r="I11">
        <v>22</v>
      </c>
      <c r="J11" s="42">
        <v>0.29085457271364318</v>
      </c>
      <c r="K11">
        <v>194</v>
      </c>
      <c r="L11" s="42">
        <v>0.5154004106776181</v>
      </c>
      <c r="M11">
        <v>251</v>
      </c>
    </row>
    <row r="12" spans="1:17" x14ac:dyDescent="0.25">
      <c r="A12" t="s">
        <v>50</v>
      </c>
      <c r="B12" s="42">
        <v>1</v>
      </c>
      <c r="C12">
        <v>2671</v>
      </c>
      <c r="D12" s="42">
        <v>1</v>
      </c>
      <c r="E12">
        <v>4155</v>
      </c>
      <c r="F12" s="42">
        <v>1</v>
      </c>
      <c r="G12">
        <v>194</v>
      </c>
      <c r="H12" s="42">
        <v>1</v>
      </c>
      <c r="I12">
        <v>66</v>
      </c>
      <c r="J12" s="42">
        <v>1</v>
      </c>
      <c r="K12">
        <v>667</v>
      </c>
      <c r="L12" s="42">
        <v>1</v>
      </c>
      <c r="M12">
        <v>487</v>
      </c>
    </row>
    <row r="13" spans="1:17" x14ac:dyDescent="0.25">
      <c r="B13" s="42"/>
      <c r="D13" s="42"/>
      <c r="F13" s="42"/>
    </row>
    <row r="14" spans="1:17" x14ac:dyDescent="0.25">
      <c r="B14" s="42"/>
      <c r="D14" s="42"/>
      <c r="F14" s="42"/>
    </row>
    <row r="15" spans="1:17" ht="18.75" x14ac:dyDescent="0.3">
      <c r="A15" s="1" t="s">
        <v>326</v>
      </c>
    </row>
    <row r="16" spans="1:17" s="152" customFormat="1" ht="28.9" customHeight="1" x14ac:dyDescent="0.25">
      <c r="B16" s="295" t="s">
        <v>162</v>
      </c>
      <c r="C16" s="295"/>
      <c r="D16" s="295" t="s">
        <v>163</v>
      </c>
      <c r="E16" s="295"/>
      <c r="F16" s="295" t="s">
        <v>164</v>
      </c>
      <c r="G16" s="295"/>
      <c r="H16" s="295" t="s">
        <v>165</v>
      </c>
      <c r="I16" s="295"/>
      <c r="J16" s="295" t="s">
        <v>166</v>
      </c>
      <c r="K16" s="295"/>
      <c r="L16" s="295" t="s">
        <v>167</v>
      </c>
      <c r="M16" s="295"/>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0.61061946902654862</v>
      </c>
      <c r="C18">
        <v>345</v>
      </c>
      <c r="D18" s="42">
        <v>0.71673819742489275</v>
      </c>
      <c r="E18">
        <v>501</v>
      </c>
      <c r="F18" s="42">
        <v>0.76744186046511631</v>
      </c>
      <c r="G18">
        <v>33</v>
      </c>
      <c r="H18" s="42">
        <v>0.8571428571428571</v>
      </c>
      <c r="I18">
        <v>24</v>
      </c>
      <c r="J18" s="42">
        <v>0.77298850574712641</v>
      </c>
      <c r="K18">
        <v>269</v>
      </c>
      <c r="L18" s="42">
        <v>0.61</v>
      </c>
      <c r="M18">
        <v>61</v>
      </c>
    </row>
    <row r="19" spans="1:17" x14ac:dyDescent="0.25">
      <c r="A19" t="s">
        <v>153</v>
      </c>
      <c r="B19" s="42">
        <v>0.38938053097345132</v>
      </c>
      <c r="C19">
        <v>220</v>
      </c>
      <c r="D19" s="42">
        <v>0.2832618025751073</v>
      </c>
      <c r="E19">
        <v>198</v>
      </c>
      <c r="F19" s="42">
        <v>0.23255813953488372</v>
      </c>
      <c r="G19">
        <v>10</v>
      </c>
      <c r="H19" s="42">
        <v>0.14285714285714285</v>
      </c>
      <c r="I19">
        <v>4</v>
      </c>
      <c r="J19" s="42">
        <v>0.22701149425287354</v>
      </c>
      <c r="K19">
        <v>79</v>
      </c>
      <c r="L19" s="42">
        <v>0.39</v>
      </c>
      <c r="M19">
        <v>39</v>
      </c>
    </row>
    <row r="20" spans="1:17" x14ac:dyDescent="0.25">
      <c r="A20" t="s">
        <v>50</v>
      </c>
      <c r="B20" s="42">
        <v>1</v>
      </c>
      <c r="C20">
        <v>565</v>
      </c>
      <c r="D20" s="42">
        <v>1</v>
      </c>
      <c r="E20">
        <v>699</v>
      </c>
      <c r="F20" s="42">
        <v>1</v>
      </c>
      <c r="G20">
        <v>43</v>
      </c>
      <c r="H20" s="42">
        <v>1</v>
      </c>
      <c r="I20">
        <v>28</v>
      </c>
      <c r="J20" s="42">
        <v>1</v>
      </c>
      <c r="K20">
        <v>348</v>
      </c>
      <c r="L20" s="42">
        <v>1</v>
      </c>
      <c r="M20">
        <v>100</v>
      </c>
    </row>
    <row r="22" spans="1:17" x14ac:dyDescent="0.25">
      <c r="B22" s="10"/>
      <c r="D22" s="10"/>
      <c r="F22" s="10"/>
    </row>
    <row r="23" spans="1:17" ht="18.75" x14ac:dyDescent="0.3">
      <c r="A23" s="1" t="s">
        <v>289</v>
      </c>
      <c r="B23" s="10"/>
      <c r="D23" s="10"/>
      <c r="F23" s="10"/>
    </row>
    <row r="24" spans="1:17" s="152" customFormat="1" ht="28.9" customHeight="1" x14ac:dyDescent="0.25">
      <c r="B24" s="295" t="s">
        <v>162</v>
      </c>
      <c r="C24" s="295"/>
      <c r="D24" s="295" t="s">
        <v>163</v>
      </c>
      <c r="E24" s="295"/>
      <c r="F24" s="295" t="s">
        <v>164</v>
      </c>
      <c r="G24" s="295"/>
      <c r="H24" s="295" t="s">
        <v>165</v>
      </c>
      <c r="I24" s="295"/>
      <c r="J24" s="295" t="s">
        <v>166</v>
      </c>
      <c r="K24" s="295"/>
      <c r="L24" s="295" t="s">
        <v>167</v>
      </c>
      <c r="M24" s="295"/>
      <c r="N24" s="295"/>
      <c r="O24" s="295"/>
      <c r="P24" s="295"/>
      <c r="Q24" s="295"/>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0.60614002246349685</v>
      </c>
      <c r="C26">
        <v>1619</v>
      </c>
      <c r="D26" s="42">
        <v>3.4657039711191336E-2</v>
      </c>
      <c r="E26">
        <v>144</v>
      </c>
      <c r="F26" s="42">
        <v>2.5773195876288658E-2</v>
      </c>
      <c r="G26">
        <v>5</v>
      </c>
      <c r="H26" s="42">
        <v>0</v>
      </c>
      <c r="I26">
        <v>0</v>
      </c>
      <c r="J26" s="42">
        <v>0</v>
      </c>
      <c r="K26">
        <v>0</v>
      </c>
      <c r="L26" s="42">
        <v>0.1375770020533881</v>
      </c>
      <c r="M26">
        <v>67</v>
      </c>
    </row>
    <row r="27" spans="1:17" x14ac:dyDescent="0.25">
      <c r="A27" t="s">
        <v>155</v>
      </c>
      <c r="B27" s="42">
        <v>0.35529764133283415</v>
      </c>
      <c r="C27">
        <v>949</v>
      </c>
      <c r="D27" s="42">
        <v>0.2009626955475331</v>
      </c>
      <c r="E27">
        <v>835</v>
      </c>
      <c r="F27" s="42">
        <v>0.38659793814432997</v>
      </c>
      <c r="G27">
        <v>75</v>
      </c>
      <c r="H27" s="42">
        <v>4.5454545454545456E-2</v>
      </c>
      <c r="I27">
        <v>3</v>
      </c>
      <c r="J27" s="42">
        <v>0</v>
      </c>
      <c r="K27">
        <v>0</v>
      </c>
      <c r="L27" s="42">
        <v>0.37166324435318271</v>
      </c>
      <c r="M27">
        <v>181</v>
      </c>
    </row>
    <row r="28" spans="1:17" x14ac:dyDescent="0.25">
      <c r="A28" t="s">
        <v>156</v>
      </c>
      <c r="B28" s="42">
        <v>2.3961063272182705E-2</v>
      </c>
      <c r="C28">
        <v>64</v>
      </c>
      <c r="D28" s="42">
        <v>0.19350180505415163</v>
      </c>
      <c r="E28">
        <v>804</v>
      </c>
      <c r="F28" s="42">
        <v>0.23711340206185563</v>
      </c>
      <c r="G28">
        <v>46</v>
      </c>
      <c r="H28" s="42">
        <v>0.10606060606060605</v>
      </c>
      <c r="I28">
        <v>7</v>
      </c>
      <c r="J28" s="42">
        <v>0</v>
      </c>
      <c r="K28">
        <v>0</v>
      </c>
      <c r="L28" s="42">
        <v>0.13963039014373715</v>
      </c>
      <c r="M28">
        <v>68</v>
      </c>
    </row>
    <row r="29" spans="1:17" x14ac:dyDescent="0.25">
      <c r="A29" t="s">
        <v>157</v>
      </c>
      <c r="B29" s="42">
        <v>1.1231748408835642E-2</v>
      </c>
      <c r="C29">
        <v>30</v>
      </c>
      <c r="D29" s="42">
        <v>0.32611311672683513</v>
      </c>
      <c r="E29">
        <v>1355</v>
      </c>
      <c r="F29" s="42">
        <v>0.14948453608247422</v>
      </c>
      <c r="G29">
        <v>29</v>
      </c>
      <c r="H29" s="42">
        <v>0.24242424242424243</v>
      </c>
      <c r="I29">
        <v>16</v>
      </c>
      <c r="J29" s="42">
        <v>0</v>
      </c>
      <c r="K29">
        <v>0</v>
      </c>
      <c r="L29" s="42">
        <v>0.14784394250513347</v>
      </c>
      <c r="M29">
        <v>72</v>
      </c>
    </row>
    <row r="30" spans="1:17" x14ac:dyDescent="0.25">
      <c r="A30" t="s">
        <v>158</v>
      </c>
      <c r="B30" s="42">
        <v>2.6207412953949834E-3</v>
      </c>
      <c r="C30">
        <v>7</v>
      </c>
      <c r="D30" s="42">
        <v>0.18339350180505418</v>
      </c>
      <c r="E30">
        <v>762</v>
      </c>
      <c r="F30" s="42">
        <v>0.14432989690721648</v>
      </c>
      <c r="G30">
        <v>28</v>
      </c>
      <c r="H30" s="42">
        <v>0.2121212121212121</v>
      </c>
      <c r="I30">
        <v>14</v>
      </c>
      <c r="J30" s="42">
        <v>0</v>
      </c>
      <c r="K30">
        <v>0</v>
      </c>
      <c r="L30" s="42">
        <v>0.10061601642710473</v>
      </c>
      <c r="M30">
        <v>49</v>
      </c>
    </row>
    <row r="31" spans="1:17" x14ac:dyDescent="0.25">
      <c r="A31" t="s">
        <v>159</v>
      </c>
      <c r="B31" s="42">
        <v>7.4878322725570952E-4</v>
      </c>
      <c r="C31">
        <v>2</v>
      </c>
      <c r="D31" s="42">
        <v>5.7280385078219004E-2</v>
      </c>
      <c r="E31">
        <v>238</v>
      </c>
      <c r="F31" s="42">
        <v>5.6701030927835051E-2</v>
      </c>
      <c r="G31">
        <v>11</v>
      </c>
      <c r="H31" s="42">
        <v>0.31818181818181818</v>
      </c>
      <c r="I31">
        <v>21</v>
      </c>
      <c r="J31" s="42">
        <v>0.4212893553223388</v>
      </c>
      <c r="K31">
        <v>281</v>
      </c>
      <c r="L31" s="42">
        <v>8.8295687885010257E-2</v>
      </c>
      <c r="M31">
        <v>43</v>
      </c>
    </row>
    <row r="32" spans="1:17" x14ac:dyDescent="0.25">
      <c r="A32" t="s">
        <v>160</v>
      </c>
      <c r="B32" s="42">
        <v>0</v>
      </c>
      <c r="C32">
        <v>0</v>
      </c>
      <c r="D32" s="42">
        <v>3.6101083032490976E-3</v>
      </c>
      <c r="E32">
        <v>15</v>
      </c>
      <c r="F32" s="42">
        <v>0</v>
      </c>
      <c r="G32">
        <v>0</v>
      </c>
      <c r="H32" s="42">
        <v>4.5454545454545456E-2</v>
      </c>
      <c r="I32">
        <v>3</v>
      </c>
      <c r="J32" s="42">
        <v>0.49325337331334329</v>
      </c>
      <c r="K32">
        <v>329</v>
      </c>
      <c r="L32" s="42">
        <v>1.4373716632443531E-2</v>
      </c>
      <c r="M32">
        <v>7</v>
      </c>
    </row>
    <row r="33" spans="1:13" x14ac:dyDescent="0.25">
      <c r="A33" t="s">
        <v>161</v>
      </c>
      <c r="B33" s="42">
        <v>0</v>
      </c>
      <c r="C33">
        <v>0</v>
      </c>
      <c r="D33" s="42">
        <v>4.813477737665463E-4</v>
      </c>
      <c r="E33">
        <v>2</v>
      </c>
      <c r="F33" s="42">
        <v>0</v>
      </c>
      <c r="G33">
        <v>0</v>
      </c>
      <c r="H33" s="42">
        <v>3.0303030303030304E-2</v>
      </c>
      <c r="I33">
        <v>2</v>
      </c>
      <c r="J33" s="42">
        <v>8.5457271364317841E-2</v>
      </c>
      <c r="K33">
        <v>57</v>
      </c>
      <c r="L33" s="42">
        <v>0</v>
      </c>
      <c r="M33">
        <v>0</v>
      </c>
    </row>
    <row r="34" spans="1:13" x14ac:dyDescent="0.25">
      <c r="A34" t="s">
        <v>50</v>
      </c>
      <c r="B34" s="42">
        <v>1</v>
      </c>
      <c r="C34">
        <v>2671</v>
      </c>
      <c r="D34" s="42">
        <v>1</v>
      </c>
      <c r="E34">
        <v>4155</v>
      </c>
      <c r="F34" s="42">
        <v>1</v>
      </c>
      <c r="G34">
        <v>194</v>
      </c>
      <c r="H34" s="42">
        <v>1</v>
      </c>
      <c r="I34">
        <v>66</v>
      </c>
      <c r="J34" s="42">
        <v>1</v>
      </c>
      <c r="K34">
        <v>667</v>
      </c>
      <c r="L34" s="42">
        <v>1</v>
      </c>
      <c r="M34">
        <v>487</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8.9" customHeight="1" x14ac:dyDescent="0.25">
      <c r="B38" s="295" t="s">
        <v>162</v>
      </c>
      <c r="C38" s="295"/>
      <c r="D38" s="295" t="s">
        <v>163</v>
      </c>
      <c r="E38" s="295"/>
      <c r="F38" s="295" t="s">
        <v>164</v>
      </c>
      <c r="G38" s="295"/>
      <c r="H38" s="295" t="s">
        <v>165</v>
      </c>
      <c r="I38" s="295"/>
      <c r="J38" s="295" t="s">
        <v>166</v>
      </c>
      <c r="K38" s="295"/>
      <c r="L38" s="295" t="s">
        <v>167</v>
      </c>
      <c r="M38" s="295"/>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0.68318584070796462</v>
      </c>
      <c r="C40">
        <v>386</v>
      </c>
      <c r="D40" s="42">
        <v>3.0042918454935622E-2</v>
      </c>
      <c r="E40">
        <v>21</v>
      </c>
      <c r="F40" s="42">
        <v>6.9767441860465115E-2</v>
      </c>
      <c r="G40">
        <v>3</v>
      </c>
      <c r="H40" s="42">
        <v>0</v>
      </c>
      <c r="I40">
        <v>0</v>
      </c>
      <c r="J40" s="42">
        <v>0</v>
      </c>
      <c r="K40">
        <v>0</v>
      </c>
      <c r="L40" s="42">
        <v>0.14000000000000001</v>
      </c>
      <c r="M40">
        <v>14</v>
      </c>
    </row>
    <row r="41" spans="1:13" x14ac:dyDescent="0.25">
      <c r="A41" t="s">
        <v>155</v>
      </c>
      <c r="B41" s="42">
        <v>0.26902654867256637</v>
      </c>
      <c r="C41">
        <v>152</v>
      </c>
      <c r="D41" s="42">
        <v>0.15879828326180256</v>
      </c>
      <c r="E41">
        <v>111</v>
      </c>
      <c r="F41" s="42">
        <v>0.30232558139534882</v>
      </c>
      <c r="G41">
        <v>13</v>
      </c>
      <c r="H41" s="42">
        <v>3.5714285714285712E-2</v>
      </c>
      <c r="I41">
        <v>1</v>
      </c>
      <c r="J41" s="42">
        <v>0</v>
      </c>
      <c r="K41">
        <v>0</v>
      </c>
      <c r="L41" s="42">
        <v>0.27</v>
      </c>
      <c r="M41">
        <v>27</v>
      </c>
    </row>
    <row r="42" spans="1:13" x14ac:dyDescent="0.25">
      <c r="A42" t="s">
        <v>156</v>
      </c>
      <c r="B42" s="42">
        <v>2.3008849557522124E-2</v>
      </c>
      <c r="C42">
        <v>13</v>
      </c>
      <c r="D42" s="42">
        <v>0.17882689556509299</v>
      </c>
      <c r="E42">
        <v>125</v>
      </c>
      <c r="F42" s="42">
        <v>0.23255813953488372</v>
      </c>
      <c r="G42">
        <v>10</v>
      </c>
      <c r="H42" s="42">
        <v>0.10714285714285714</v>
      </c>
      <c r="I42">
        <v>3</v>
      </c>
      <c r="J42" s="42">
        <v>0</v>
      </c>
      <c r="K42">
        <v>0</v>
      </c>
      <c r="L42" s="42">
        <v>0.17</v>
      </c>
      <c r="M42">
        <v>17</v>
      </c>
    </row>
    <row r="43" spans="1:13" x14ac:dyDescent="0.25">
      <c r="A43" t="s">
        <v>157</v>
      </c>
      <c r="B43" s="42">
        <v>1.9469026548672566E-2</v>
      </c>
      <c r="C43">
        <v>11</v>
      </c>
      <c r="D43" s="42">
        <v>0.30185979971387694</v>
      </c>
      <c r="E43">
        <v>211</v>
      </c>
      <c r="F43" s="42">
        <v>0.18604651162790697</v>
      </c>
      <c r="G43">
        <v>8</v>
      </c>
      <c r="H43" s="42">
        <v>0.14285714285714285</v>
      </c>
      <c r="I43">
        <v>4</v>
      </c>
      <c r="J43" s="42">
        <v>0</v>
      </c>
      <c r="K43">
        <v>0</v>
      </c>
      <c r="L43" s="42">
        <v>0.11</v>
      </c>
      <c r="M43">
        <v>11</v>
      </c>
    </row>
    <row r="44" spans="1:13" x14ac:dyDescent="0.25">
      <c r="A44" t="s">
        <v>158</v>
      </c>
      <c r="B44" s="42">
        <v>5.3097345132743353E-3</v>
      </c>
      <c r="C44">
        <v>3</v>
      </c>
      <c r="D44" s="42">
        <v>0.22603719599427755</v>
      </c>
      <c r="E44">
        <v>158</v>
      </c>
      <c r="F44" s="42">
        <v>0.18604651162790697</v>
      </c>
      <c r="G44">
        <v>8</v>
      </c>
      <c r="H44" s="42">
        <v>0.14285714285714285</v>
      </c>
      <c r="I44">
        <v>4</v>
      </c>
      <c r="J44" s="42">
        <v>0</v>
      </c>
      <c r="K44">
        <v>0</v>
      </c>
      <c r="L44" s="42">
        <v>0.1</v>
      </c>
      <c r="M44">
        <v>10</v>
      </c>
    </row>
    <row r="45" spans="1:13" x14ac:dyDescent="0.25">
      <c r="A45" t="s">
        <v>159</v>
      </c>
      <c r="B45" s="42">
        <v>0</v>
      </c>
      <c r="C45">
        <v>0</v>
      </c>
      <c r="D45" s="42">
        <v>9.7281831187410586E-2</v>
      </c>
      <c r="E45">
        <v>68</v>
      </c>
      <c r="F45" s="42">
        <v>2.3255813953488372E-2</v>
      </c>
      <c r="G45">
        <v>1</v>
      </c>
      <c r="H45" s="42">
        <v>0.42857142857142855</v>
      </c>
      <c r="I45">
        <v>12</v>
      </c>
      <c r="J45" s="42">
        <v>0.40804597701149425</v>
      </c>
      <c r="K45">
        <v>142</v>
      </c>
      <c r="L45" s="42">
        <v>0.16</v>
      </c>
      <c r="M45">
        <v>16</v>
      </c>
    </row>
    <row r="46" spans="1:13" x14ac:dyDescent="0.25">
      <c r="A46" t="s">
        <v>160</v>
      </c>
      <c r="B46" s="42">
        <v>0</v>
      </c>
      <c r="C46">
        <v>0</v>
      </c>
      <c r="D46" s="42">
        <v>5.7224606580829748E-3</v>
      </c>
      <c r="E46">
        <v>4</v>
      </c>
      <c r="F46" s="42">
        <v>0</v>
      </c>
      <c r="G46">
        <v>0</v>
      </c>
      <c r="H46" s="42">
        <v>7.1428571428571425E-2</v>
      </c>
      <c r="I46">
        <v>2</v>
      </c>
      <c r="J46" s="42">
        <v>0.4942528735632184</v>
      </c>
      <c r="K46">
        <v>172</v>
      </c>
      <c r="L46" s="42">
        <v>0.05</v>
      </c>
      <c r="M46">
        <v>5</v>
      </c>
    </row>
    <row r="47" spans="1:13" x14ac:dyDescent="0.25">
      <c r="A47" t="s">
        <v>161</v>
      </c>
      <c r="B47" s="42">
        <v>0</v>
      </c>
      <c r="C47">
        <v>0</v>
      </c>
      <c r="D47" s="42">
        <v>1.4306151645207437E-3</v>
      </c>
      <c r="E47">
        <v>1</v>
      </c>
      <c r="F47" s="42">
        <v>0</v>
      </c>
      <c r="G47">
        <v>0</v>
      </c>
      <c r="H47" s="42">
        <v>7.1428571428571425E-2</v>
      </c>
      <c r="I47">
        <v>2</v>
      </c>
      <c r="J47" s="42">
        <v>9.7701149425287348E-2</v>
      </c>
      <c r="K47">
        <v>34</v>
      </c>
      <c r="L47" s="42">
        <v>0</v>
      </c>
      <c r="M47">
        <v>0</v>
      </c>
    </row>
    <row r="48" spans="1:13" x14ac:dyDescent="0.25">
      <c r="A48" t="s">
        <v>50</v>
      </c>
      <c r="B48" s="42">
        <v>1</v>
      </c>
      <c r="C48">
        <v>565</v>
      </c>
      <c r="D48" s="42">
        <v>1</v>
      </c>
      <c r="E48">
        <v>699</v>
      </c>
      <c r="F48" s="42">
        <v>1</v>
      </c>
      <c r="G48" s="59">
        <v>43</v>
      </c>
      <c r="H48" s="64">
        <v>1</v>
      </c>
      <c r="I48" s="65">
        <v>28</v>
      </c>
      <c r="J48" s="66">
        <v>1</v>
      </c>
      <c r="K48" s="59">
        <v>348</v>
      </c>
      <c r="L48" s="64">
        <v>1</v>
      </c>
      <c r="M48" s="65">
        <v>100</v>
      </c>
    </row>
    <row r="49" spans="1:20" x14ac:dyDescent="0.25">
      <c r="B49" s="10"/>
      <c r="D49" s="10"/>
      <c r="F49" s="10"/>
    </row>
    <row r="50" spans="1:20" x14ac:dyDescent="0.25">
      <c r="B50" s="10"/>
      <c r="D50" s="10"/>
      <c r="F50" s="10"/>
    </row>
    <row r="51" spans="1:20" ht="18.75" x14ac:dyDescent="0.3">
      <c r="A51" s="1" t="s">
        <v>293</v>
      </c>
      <c r="B51" s="10"/>
      <c r="D51" s="10"/>
      <c r="F51" s="10"/>
    </row>
    <row r="52" spans="1:20" x14ac:dyDescent="0.25">
      <c r="A52" s="162" t="s">
        <v>168</v>
      </c>
      <c r="B52" s="10"/>
      <c r="D52" s="10"/>
      <c r="F52" s="10"/>
    </row>
    <row r="53" spans="1:20" s="152" customFormat="1" ht="28.9" customHeight="1" x14ac:dyDescent="0.25">
      <c r="B53" s="295" t="s">
        <v>162</v>
      </c>
      <c r="C53" s="295"/>
      <c r="D53" s="295" t="s">
        <v>163</v>
      </c>
      <c r="E53" s="295"/>
      <c r="F53" s="295" t="s">
        <v>164</v>
      </c>
      <c r="G53" s="295"/>
      <c r="H53" s="295" t="s">
        <v>165</v>
      </c>
      <c r="I53" s="295"/>
      <c r="J53" s="295" t="s">
        <v>166</v>
      </c>
      <c r="K53" s="295"/>
      <c r="L53" s="295" t="s">
        <v>167</v>
      </c>
      <c r="M53" s="295"/>
      <c r="N53" s="295"/>
      <c r="O53" s="295"/>
      <c r="P53" s="295"/>
      <c r="Q53" s="295"/>
    </row>
    <row r="54" spans="1:20" x14ac:dyDescent="0.25">
      <c r="B54" s="15" t="s">
        <v>33</v>
      </c>
      <c r="C54" s="15" t="s">
        <v>34</v>
      </c>
      <c r="D54" s="15" t="s">
        <v>33</v>
      </c>
      <c r="E54" s="15" t="s">
        <v>34</v>
      </c>
      <c r="F54" s="15" t="s">
        <v>33</v>
      </c>
      <c r="G54" s="15" t="s">
        <v>34</v>
      </c>
      <c r="H54" s="15" t="s">
        <v>33</v>
      </c>
      <c r="I54" s="15" t="s">
        <v>34</v>
      </c>
      <c r="J54" s="15" t="s">
        <v>33</v>
      </c>
      <c r="K54" s="15" t="s">
        <v>34</v>
      </c>
      <c r="L54" s="15" t="s">
        <v>33</v>
      </c>
      <c r="M54" s="15" t="s">
        <v>34</v>
      </c>
      <c r="N54" s="15"/>
      <c r="O54" s="296" t="s">
        <v>332</v>
      </c>
      <c r="P54" s="297"/>
      <c r="Q54" s="15"/>
    </row>
    <row r="55" spans="1:20" x14ac:dyDescent="0.25">
      <c r="A55" t="s">
        <v>169</v>
      </c>
      <c r="B55" s="163">
        <v>0</v>
      </c>
      <c r="C55" s="164">
        <v>0</v>
      </c>
      <c r="D55" s="163">
        <v>0.17280385078219013</v>
      </c>
      <c r="E55" s="164">
        <v>718</v>
      </c>
      <c r="F55" s="163">
        <v>0</v>
      </c>
      <c r="G55" s="164">
        <v>0</v>
      </c>
      <c r="H55" s="163">
        <v>0</v>
      </c>
      <c r="I55" s="164">
        <v>0</v>
      </c>
      <c r="J55" s="163">
        <v>0</v>
      </c>
      <c r="K55" s="164">
        <v>0</v>
      </c>
      <c r="L55" s="163">
        <v>0</v>
      </c>
      <c r="M55" s="164">
        <v>0</v>
      </c>
      <c r="O55" s="298"/>
      <c r="P55" s="299"/>
      <c r="Q55" s="165"/>
      <c r="R55" s="165"/>
      <c r="S55" s="165"/>
      <c r="T55" s="165"/>
    </row>
    <row r="56" spans="1:20" x14ac:dyDescent="0.25">
      <c r="A56" t="s">
        <v>170</v>
      </c>
      <c r="B56" s="163">
        <v>0</v>
      </c>
      <c r="C56" s="164">
        <v>0</v>
      </c>
      <c r="D56" s="163">
        <v>0.18170878459687123</v>
      </c>
      <c r="E56" s="164">
        <v>755</v>
      </c>
      <c r="F56" s="163">
        <v>0</v>
      </c>
      <c r="G56" s="164">
        <v>0</v>
      </c>
      <c r="H56" s="163">
        <v>0</v>
      </c>
      <c r="I56" s="164">
        <v>0</v>
      </c>
      <c r="J56" s="163">
        <v>0</v>
      </c>
      <c r="K56" s="164">
        <v>0</v>
      </c>
      <c r="L56" s="163">
        <v>0</v>
      </c>
      <c r="M56" s="164">
        <v>0</v>
      </c>
      <c r="O56" s="298"/>
      <c r="P56" s="299"/>
      <c r="Q56" s="165"/>
      <c r="R56" s="165"/>
      <c r="S56" s="165"/>
      <c r="T56" s="165"/>
    </row>
    <row r="57" spans="1:20" x14ac:dyDescent="0.25">
      <c r="A57" t="s">
        <v>171</v>
      </c>
      <c r="B57" s="163">
        <v>0</v>
      </c>
      <c r="C57" s="164">
        <v>0</v>
      </c>
      <c r="D57" s="163">
        <v>7.0036101083032487E-2</v>
      </c>
      <c r="E57" s="164">
        <v>291</v>
      </c>
      <c r="F57" s="163">
        <v>0</v>
      </c>
      <c r="G57" s="164">
        <v>0</v>
      </c>
      <c r="H57" s="163">
        <v>0</v>
      </c>
      <c r="I57" s="164">
        <v>0</v>
      </c>
      <c r="J57" s="163">
        <v>0</v>
      </c>
      <c r="K57" s="164">
        <v>0</v>
      </c>
      <c r="L57" s="163">
        <v>0</v>
      </c>
      <c r="M57" s="164">
        <v>0</v>
      </c>
      <c r="O57" s="298"/>
      <c r="P57" s="299"/>
    </row>
    <row r="58" spans="1:20" x14ac:dyDescent="0.25">
      <c r="A58" t="s">
        <v>294</v>
      </c>
      <c r="B58" s="163">
        <v>0</v>
      </c>
      <c r="C58" s="164">
        <v>0</v>
      </c>
      <c r="D58" s="163">
        <v>0.28038507821901326</v>
      </c>
      <c r="E58" s="164">
        <v>1165</v>
      </c>
      <c r="F58" s="163">
        <v>0</v>
      </c>
      <c r="G58" s="164">
        <v>0</v>
      </c>
      <c r="H58" s="163">
        <v>0</v>
      </c>
      <c r="I58" s="164">
        <v>0</v>
      </c>
      <c r="J58" s="163">
        <v>0</v>
      </c>
      <c r="K58" s="164">
        <v>0</v>
      </c>
      <c r="L58" s="163">
        <v>0</v>
      </c>
      <c r="M58" s="164">
        <v>0</v>
      </c>
      <c r="O58" s="298"/>
      <c r="P58" s="299"/>
    </row>
    <row r="59" spans="1:20" x14ac:dyDescent="0.25">
      <c r="A59" t="s">
        <v>295</v>
      </c>
      <c r="B59" s="163">
        <v>0</v>
      </c>
      <c r="C59" s="164">
        <v>0</v>
      </c>
      <c r="D59" s="163">
        <v>0.21299638989169675</v>
      </c>
      <c r="E59" s="164">
        <v>885</v>
      </c>
      <c r="F59" s="163">
        <v>0</v>
      </c>
      <c r="G59" s="164">
        <v>0</v>
      </c>
      <c r="H59" s="163">
        <v>0</v>
      </c>
      <c r="I59" s="164">
        <v>0</v>
      </c>
      <c r="J59" s="163">
        <v>0</v>
      </c>
      <c r="K59" s="164">
        <v>0</v>
      </c>
      <c r="L59" s="163">
        <v>0</v>
      </c>
      <c r="M59" s="164">
        <v>0</v>
      </c>
      <c r="O59" s="298"/>
      <c r="P59" s="299"/>
    </row>
    <row r="60" spans="1:20" x14ac:dyDescent="0.25">
      <c r="A60" t="s">
        <v>174</v>
      </c>
      <c r="B60" s="163">
        <v>0</v>
      </c>
      <c r="C60" s="164">
        <v>0</v>
      </c>
      <c r="D60" s="163">
        <v>8.2069795427196154E-2</v>
      </c>
      <c r="E60" s="164">
        <v>341</v>
      </c>
      <c r="F60" s="163">
        <v>0</v>
      </c>
      <c r="G60" s="164">
        <v>0</v>
      </c>
      <c r="H60" s="163">
        <v>0</v>
      </c>
      <c r="I60" s="164">
        <v>0</v>
      </c>
      <c r="J60" s="163">
        <v>0</v>
      </c>
      <c r="K60" s="164">
        <v>0</v>
      </c>
      <c r="L60" s="163">
        <v>0</v>
      </c>
      <c r="M60" s="164">
        <v>0</v>
      </c>
      <c r="O60" s="298"/>
      <c r="P60" s="299"/>
    </row>
    <row r="61" spans="1:20" x14ac:dyDescent="0.25">
      <c r="A61" t="s">
        <v>50</v>
      </c>
      <c r="B61" s="163">
        <v>0</v>
      </c>
      <c r="C61" s="164">
        <v>0</v>
      </c>
      <c r="D61" s="163">
        <v>1</v>
      </c>
      <c r="E61" s="164">
        <v>4155</v>
      </c>
      <c r="F61" s="163">
        <v>0</v>
      </c>
      <c r="G61" s="164">
        <v>0</v>
      </c>
      <c r="H61" s="163">
        <v>0</v>
      </c>
      <c r="I61" s="164">
        <v>0</v>
      </c>
      <c r="J61" s="163">
        <v>0</v>
      </c>
      <c r="K61" s="164">
        <v>0</v>
      </c>
      <c r="L61" s="163">
        <v>0</v>
      </c>
      <c r="M61" s="164">
        <v>0</v>
      </c>
      <c r="O61" s="298"/>
      <c r="P61" s="299"/>
    </row>
    <row r="62" spans="1:20" x14ac:dyDescent="0.25">
      <c r="O62" s="298"/>
      <c r="P62" s="299"/>
    </row>
    <row r="63" spans="1:20" x14ac:dyDescent="0.25">
      <c r="O63" s="298"/>
      <c r="P63" s="299"/>
    </row>
    <row r="64" spans="1:20" ht="18.75" x14ac:dyDescent="0.3">
      <c r="A64" s="1" t="s">
        <v>296</v>
      </c>
      <c r="O64" s="298"/>
      <c r="P64" s="299"/>
    </row>
    <row r="65" spans="1:17" x14ac:dyDescent="0.25">
      <c r="A65" s="162" t="s">
        <v>168</v>
      </c>
      <c r="B65" s="10"/>
      <c r="D65" s="10"/>
      <c r="F65" s="10"/>
      <c r="O65" s="298"/>
      <c r="P65" s="299"/>
    </row>
    <row r="66" spans="1:17" s="152" customFormat="1" ht="28.9" customHeight="1" x14ac:dyDescent="0.25">
      <c r="B66" s="295" t="s">
        <v>162</v>
      </c>
      <c r="C66" s="295"/>
      <c r="D66" s="295" t="s">
        <v>163</v>
      </c>
      <c r="E66" s="295"/>
      <c r="F66" s="295" t="s">
        <v>164</v>
      </c>
      <c r="G66" s="295"/>
      <c r="H66" s="295" t="s">
        <v>165</v>
      </c>
      <c r="I66" s="295"/>
      <c r="J66" s="295" t="s">
        <v>166</v>
      </c>
      <c r="K66" s="295"/>
      <c r="L66" s="295" t="s">
        <v>167</v>
      </c>
      <c r="M66" s="295"/>
      <c r="O66" s="298"/>
      <c r="P66" s="299"/>
    </row>
    <row r="67" spans="1:17" x14ac:dyDescent="0.25">
      <c r="B67" s="15" t="s">
        <v>33</v>
      </c>
      <c r="C67" s="15" t="s">
        <v>34</v>
      </c>
      <c r="D67" s="15" t="s">
        <v>33</v>
      </c>
      <c r="E67" s="15" t="s">
        <v>34</v>
      </c>
      <c r="F67" s="15" t="s">
        <v>33</v>
      </c>
      <c r="G67" s="15" t="s">
        <v>34</v>
      </c>
      <c r="H67" s="15" t="s">
        <v>33</v>
      </c>
      <c r="I67" s="15" t="s">
        <v>34</v>
      </c>
      <c r="J67" s="15" t="s">
        <v>33</v>
      </c>
      <c r="K67" s="15" t="s">
        <v>34</v>
      </c>
      <c r="L67" s="15" t="s">
        <v>33</v>
      </c>
      <c r="M67" s="15" t="s">
        <v>34</v>
      </c>
      <c r="O67" s="298"/>
      <c r="P67" s="299"/>
    </row>
    <row r="68" spans="1:17" x14ac:dyDescent="0.25">
      <c r="A68" t="s">
        <v>169</v>
      </c>
      <c r="B68" s="163">
        <v>0</v>
      </c>
      <c r="C68" s="164">
        <v>0</v>
      </c>
      <c r="D68" s="163">
        <v>0.17882689556509299</v>
      </c>
      <c r="E68" s="164">
        <v>125</v>
      </c>
      <c r="F68" s="163">
        <v>0</v>
      </c>
      <c r="G68" s="164">
        <v>0</v>
      </c>
      <c r="H68" s="163">
        <v>0</v>
      </c>
      <c r="I68" s="164">
        <v>0</v>
      </c>
      <c r="J68" s="163">
        <v>0</v>
      </c>
      <c r="K68" s="164">
        <v>0</v>
      </c>
      <c r="L68" s="163">
        <v>0</v>
      </c>
      <c r="M68" s="164">
        <v>0</v>
      </c>
      <c r="O68" s="298"/>
      <c r="P68" s="299"/>
    </row>
    <row r="69" spans="1:17" x14ac:dyDescent="0.25">
      <c r="A69" t="s">
        <v>170</v>
      </c>
      <c r="B69" s="163">
        <v>0</v>
      </c>
      <c r="C69" s="164">
        <v>0</v>
      </c>
      <c r="D69" s="163">
        <v>0.17596566523605151</v>
      </c>
      <c r="E69" s="164">
        <v>123</v>
      </c>
      <c r="F69" s="163">
        <v>0</v>
      </c>
      <c r="G69" s="164">
        <v>0</v>
      </c>
      <c r="H69" s="163">
        <v>0</v>
      </c>
      <c r="I69" s="164">
        <v>0</v>
      </c>
      <c r="J69" s="163">
        <v>0</v>
      </c>
      <c r="K69" s="164">
        <v>0</v>
      </c>
      <c r="L69" s="163">
        <v>0</v>
      </c>
      <c r="M69" s="164">
        <v>0</v>
      </c>
      <c r="O69" s="298"/>
      <c r="P69" s="299"/>
    </row>
    <row r="70" spans="1:17" x14ac:dyDescent="0.25">
      <c r="A70" t="s">
        <v>171</v>
      </c>
      <c r="B70" s="163">
        <v>0</v>
      </c>
      <c r="C70" s="164">
        <v>0</v>
      </c>
      <c r="D70" s="163">
        <v>7.0100143061516448E-2</v>
      </c>
      <c r="E70" s="164">
        <v>49</v>
      </c>
      <c r="F70" s="163">
        <v>0</v>
      </c>
      <c r="G70" s="164">
        <v>0</v>
      </c>
      <c r="H70" s="163">
        <v>0</v>
      </c>
      <c r="I70" s="164">
        <v>0</v>
      </c>
      <c r="J70" s="163">
        <v>0</v>
      </c>
      <c r="K70" s="164">
        <v>0</v>
      </c>
      <c r="L70" s="163">
        <v>0</v>
      </c>
      <c r="M70" s="164">
        <v>0</v>
      </c>
      <c r="O70" s="298"/>
      <c r="P70" s="299"/>
    </row>
    <row r="71" spans="1:17" x14ac:dyDescent="0.25">
      <c r="A71" t="s">
        <v>294</v>
      </c>
      <c r="B71" s="163">
        <v>0</v>
      </c>
      <c r="C71" s="164">
        <v>0</v>
      </c>
      <c r="D71" s="163">
        <v>0.32618025751072965</v>
      </c>
      <c r="E71" s="164">
        <v>228</v>
      </c>
      <c r="F71" s="163">
        <v>0</v>
      </c>
      <c r="G71" s="164">
        <v>0</v>
      </c>
      <c r="H71" s="163">
        <v>0</v>
      </c>
      <c r="I71" s="164">
        <v>0</v>
      </c>
      <c r="J71" s="163">
        <v>0</v>
      </c>
      <c r="K71" s="164">
        <v>0</v>
      </c>
      <c r="L71" s="163">
        <v>0</v>
      </c>
      <c r="M71" s="164">
        <v>0</v>
      </c>
      <c r="O71" s="298"/>
      <c r="P71" s="299"/>
    </row>
    <row r="72" spans="1:17" x14ac:dyDescent="0.25">
      <c r="A72" t="s">
        <v>295</v>
      </c>
      <c r="B72" s="163">
        <v>0</v>
      </c>
      <c r="C72" s="164">
        <v>0</v>
      </c>
      <c r="D72" s="163">
        <v>0.16309012875536483</v>
      </c>
      <c r="E72" s="164">
        <v>114</v>
      </c>
      <c r="F72" s="163">
        <v>0</v>
      </c>
      <c r="G72" s="164">
        <v>0</v>
      </c>
      <c r="H72" s="163">
        <v>0</v>
      </c>
      <c r="I72" s="164">
        <v>0</v>
      </c>
      <c r="J72" s="163">
        <v>0</v>
      </c>
      <c r="K72" s="164">
        <v>0</v>
      </c>
      <c r="L72" s="163">
        <v>0</v>
      </c>
      <c r="M72" s="164">
        <v>0</v>
      </c>
      <c r="O72" s="298"/>
      <c r="P72" s="299"/>
    </row>
    <row r="73" spans="1:17" x14ac:dyDescent="0.25">
      <c r="A73" t="s">
        <v>174</v>
      </c>
      <c r="B73" s="163">
        <v>0</v>
      </c>
      <c r="C73" s="164">
        <v>0</v>
      </c>
      <c r="D73" s="163">
        <v>8.5836909871244635E-2</v>
      </c>
      <c r="E73" s="164">
        <v>60</v>
      </c>
      <c r="F73" s="163">
        <v>0</v>
      </c>
      <c r="G73" s="164">
        <v>0</v>
      </c>
      <c r="H73" s="163">
        <v>0</v>
      </c>
      <c r="I73" s="164">
        <v>0</v>
      </c>
      <c r="J73" s="163">
        <v>0</v>
      </c>
      <c r="K73" s="164">
        <v>0</v>
      </c>
      <c r="L73" s="163">
        <v>0</v>
      </c>
      <c r="M73" s="164">
        <v>0</v>
      </c>
      <c r="O73" s="298"/>
      <c r="P73" s="299"/>
    </row>
    <row r="74" spans="1:17" x14ac:dyDescent="0.25">
      <c r="A74" t="s">
        <v>50</v>
      </c>
      <c r="B74" s="163">
        <v>0</v>
      </c>
      <c r="C74" s="164">
        <v>0</v>
      </c>
      <c r="D74" s="163">
        <v>1</v>
      </c>
      <c r="E74" s="164">
        <v>699</v>
      </c>
      <c r="F74" s="163">
        <v>0</v>
      </c>
      <c r="G74" s="164">
        <v>0</v>
      </c>
      <c r="H74" s="163">
        <v>0</v>
      </c>
      <c r="I74" s="164">
        <v>0</v>
      </c>
      <c r="J74" s="163">
        <v>0</v>
      </c>
      <c r="K74" s="164">
        <v>0</v>
      </c>
      <c r="L74" s="163">
        <v>0</v>
      </c>
      <c r="M74" s="164">
        <v>0</v>
      </c>
      <c r="O74" s="300"/>
      <c r="P74" s="301"/>
    </row>
    <row r="77" spans="1:17" ht="18.75" x14ac:dyDescent="0.3">
      <c r="A77" s="1" t="s">
        <v>297</v>
      </c>
    </row>
    <row r="78" spans="1:17" s="152" customFormat="1" ht="27.95" customHeight="1" x14ac:dyDescent="0.25">
      <c r="B78" s="295" t="s">
        <v>162</v>
      </c>
      <c r="C78" s="295"/>
      <c r="D78" s="295" t="s">
        <v>163</v>
      </c>
      <c r="E78" s="295"/>
      <c r="F78" s="295" t="s">
        <v>164</v>
      </c>
      <c r="G78" s="295"/>
      <c r="H78" s="295" t="s">
        <v>165</v>
      </c>
      <c r="I78" s="295"/>
      <c r="J78" s="295" t="s">
        <v>166</v>
      </c>
      <c r="K78" s="295"/>
      <c r="L78" s="295" t="s">
        <v>167</v>
      </c>
      <c r="M78" s="295"/>
      <c r="N78" s="295"/>
      <c r="O78" s="295"/>
      <c r="P78" s="295"/>
      <c r="Q78" s="295"/>
    </row>
    <row r="79" spans="1:17"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25">
      <c r="A80" t="s">
        <v>176</v>
      </c>
      <c r="B80" s="55">
        <v>0.92587046050168487</v>
      </c>
      <c r="C80" s="3">
        <v>2473</v>
      </c>
      <c r="D80" s="55">
        <v>0.89330443159922923</v>
      </c>
      <c r="E80" s="3">
        <v>3709</v>
      </c>
      <c r="F80" s="55">
        <v>0.77319587628865993</v>
      </c>
      <c r="G80" s="3">
        <v>150</v>
      </c>
      <c r="H80" s="55">
        <v>0.89393939393939392</v>
      </c>
      <c r="I80" s="3">
        <v>59</v>
      </c>
      <c r="J80" s="55">
        <v>0.95802098950524739</v>
      </c>
      <c r="K80" s="3">
        <v>639</v>
      </c>
      <c r="L80" s="55">
        <v>0.86447638603696086</v>
      </c>
      <c r="M80" s="3">
        <v>421</v>
      </c>
    </row>
    <row r="81" spans="1:13" x14ac:dyDescent="0.25">
      <c r="A81" t="s">
        <v>177</v>
      </c>
      <c r="B81" s="55">
        <v>4.0434294271808315E-2</v>
      </c>
      <c r="C81" s="3">
        <v>108</v>
      </c>
      <c r="D81" s="55">
        <v>6.1175337186897882E-2</v>
      </c>
      <c r="E81" s="3">
        <v>254</v>
      </c>
      <c r="F81" s="55">
        <v>0.13402061855670103</v>
      </c>
      <c r="G81" s="3">
        <v>26</v>
      </c>
      <c r="H81" s="55">
        <v>1.5151515151515152E-2</v>
      </c>
      <c r="I81" s="3">
        <v>1</v>
      </c>
      <c r="J81" s="55">
        <v>2.6986506746626684E-2</v>
      </c>
      <c r="K81" s="3">
        <v>18</v>
      </c>
      <c r="L81" s="55">
        <v>6.3655030800821355E-2</v>
      </c>
      <c r="M81" s="3">
        <v>31</v>
      </c>
    </row>
    <row r="82" spans="1:13" x14ac:dyDescent="0.25">
      <c r="A82" t="s">
        <v>178</v>
      </c>
      <c r="B82" s="55">
        <v>3.3695245226506923E-2</v>
      </c>
      <c r="C82" s="3">
        <v>90</v>
      </c>
      <c r="D82" s="55">
        <v>4.5520231213872824E-2</v>
      </c>
      <c r="E82" s="3">
        <v>189</v>
      </c>
      <c r="F82" s="55">
        <v>9.2783505154639179E-2</v>
      </c>
      <c r="G82" s="3">
        <v>18</v>
      </c>
      <c r="H82" s="55">
        <v>9.0909090909090912E-2</v>
      </c>
      <c r="I82" s="3">
        <v>6</v>
      </c>
      <c r="J82" s="55">
        <v>1.4992503748125935E-2</v>
      </c>
      <c r="K82" s="3">
        <v>10</v>
      </c>
      <c r="L82" s="55">
        <v>7.1868583162217656E-2</v>
      </c>
      <c r="M82" s="3">
        <v>35</v>
      </c>
    </row>
    <row r="83" spans="1:13" x14ac:dyDescent="0.25">
      <c r="A83" t="s">
        <v>50</v>
      </c>
      <c r="B83" s="55">
        <v>1</v>
      </c>
      <c r="C83" s="3">
        <v>2671</v>
      </c>
      <c r="D83" s="55">
        <v>1</v>
      </c>
      <c r="E83" s="3">
        <v>4152</v>
      </c>
      <c r="F83" s="55">
        <v>1</v>
      </c>
      <c r="G83" s="3">
        <v>194</v>
      </c>
      <c r="H83" s="55">
        <v>1</v>
      </c>
      <c r="I83" s="3">
        <v>66</v>
      </c>
      <c r="J83" s="55">
        <v>1</v>
      </c>
      <c r="K83" s="3">
        <v>667</v>
      </c>
      <c r="L83" s="55">
        <v>1</v>
      </c>
      <c r="M83" s="3">
        <v>487</v>
      </c>
    </row>
    <row r="86" spans="1:13" ht="18.75" x14ac:dyDescent="0.3">
      <c r="A86" s="1" t="s">
        <v>298</v>
      </c>
    </row>
    <row r="87" spans="1:13" s="152" customFormat="1" ht="27.95" customHeight="1" x14ac:dyDescent="0.25">
      <c r="B87" s="295" t="s">
        <v>162</v>
      </c>
      <c r="C87" s="295"/>
      <c r="D87" s="295" t="s">
        <v>163</v>
      </c>
      <c r="E87" s="295"/>
      <c r="F87" s="295" t="s">
        <v>164</v>
      </c>
      <c r="G87" s="295"/>
      <c r="H87" s="295" t="s">
        <v>165</v>
      </c>
      <c r="I87" s="295"/>
      <c r="J87" s="295" t="s">
        <v>166</v>
      </c>
      <c r="K87" s="295"/>
      <c r="L87" s="295" t="s">
        <v>167</v>
      </c>
      <c r="M87" s="295"/>
    </row>
    <row r="88" spans="1:13" x14ac:dyDescent="0.25">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25">
      <c r="A89" t="s">
        <v>176</v>
      </c>
      <c r="B89" s="55">
        <v>0.89734513274336281</v>
      </c>
      <c r="C89" s="3">
        <v>507</v>
      </c>
      <c r="D89" s="55">
        <v>0.8283261802575107</v>
      </c>
      <c r="E89" s="3">
        <v>579</v>
      </c>
      <c r="F89" s="55">
        <v>0.72093023255813948</v>
      </c>
      <c r="G89" s="3">
        <v>31</v>
      </c>
      <c r="H89" s="55">
        <v>0.9285714285714286</v>
      </c>
      <c r="I89" s="3">
        <v>26</v>
      </c>
      <c r="J89" s="55">
        <v>0.96551724137931028</v>
      </c>
      <c r="K89" s="3">
        <v>336</v>
      </c>
      <c r="L89" s="55">
        <v>0.78</v>
      </c>
      <c r="M89" s="3">
        <v>78</v>
      </c>
    </row>
    <row r="90" spans="1:13" x14ac:dyDescent="0.25">
      <c r="A90" t="s">
        <v>177</v>
      </c>
      <c r="B90" s="55">
        <v>5.4867256637168141E-2</v>
      </c>
      <c r="C90" s="3">
        <v>31</v>
      </c>
      <c r="D90" s="55">
        <v>7.8683834048640919E-2</v>
      </c>
      <c r="E90" s="3">
        <v>55</v>
      </c>
      <c r="F90" s="55">
        <v>0.13953488372093023</v>
      </c>
      <c r="G90" s="3">
        <v>6</v>
      </c>
      <c r="H90" s="55">
        <v>0</v>
      </c>
      <c r="I90" s="3">
        <v>0</v>
      </c>
      <c r="J90" s="55">
        <v>2.2988505747126436E-2</v>
      </c>
      <c r="K90" s="3">
        <v>8</v>
      </c>
      <c r="L90" s="55">
        <v>0.11</v>
      </c>
      <c r="M90" s="3">
        <v>11</v>
      </c>
    </row>
    <row r="91" spans="1:13" x14ac:dyDescent="0.25">
      <c r="A91" t="s">
        <v>178</v>
      </c>
      <c r="B91" s="55">
        <v>4.7787610619469033E-2</v>
      </c>
      <c r="C91" s="3">
        <v>27</v>
      </c>
      <c r="D91" s="55">
        <v>9.2989985693848351E-2</v>
      </c>
      <c r="E91" s="3">
        <v>65</v>
      </c>
      <c r="F91" s="55">
        <v>0.13953488372093023</v>
      </c>
      <c r="G91" s="3">
        <v>6</v>
      </c>
      <c r="H91" s="55">
        <v>7.1428571428571425E-2</v>
      </c>
      <c r="I91" s="3">
        <v>2</v>
      </c>
      <c r="J91" s="55">
        <v>1.1494252873563218E-2</v>
      </c>
      <c r="K91" s="3">
        <v>4</v>
      </c>
      <c r="L91" s="55">
        <v>0.11</v>
      </c>
      <c r="M91" s="3">
        <v>11</v>
      </c>
    </row>
    <row r="92" spans="1:13" x14ac:dyDescent="0.25">
      <c r="A92" t="s">
        <v>50</v>
      </c>
      <c r="B92" s="55">
        <v>1</v>
      </c>
      <c r="C92" s="3">
        <v>565</v>
      </c>
      <c r="D92" s="55">
        <v>1</v>
      </c>
      <c r="E92" s="3">
        <v>699</v>
      </c>
      <c r="F92" s="55">
        <v>1</v>
      </c>
      <c r="G92" s="3">
        <v>43</v>
      </c>
      <c r="H92" s="55">
        <v>1</v>
      </c>
      <c r="I92" s="3">
        <v>28</v>
      </c>
      <c r="J92" s="55">
        <v>1</v>
      </c>
      <c r="K92" s="3">
        <v>348</v>
      </c>
      <c r="L92" s="55">
        <v>1</v>
      </c>
      <c r="M92" s="3">
        <v>100</v>
      </c>
    </row>
    <row r="95" spans="1:13" ht="18.75" x14ac:dyDescent="0.3">
      <c r="A95" s="1" t="s">
        <v>299</v>
      </c>
    </row>
    <row r="96" spans="1:13" x14ac:dyDescent="0.25">
      <c r="A96" s="280" t="s">
        <v>300</v>
      </c>
      <c r="B96" s="280"/>
      <c r="C96" s="280"/>
      <c r="D96" s="280"/>
      <c r="E96" s="280"/>
      <c r="F96" s="280"/>
      <c r="G96" s="280"/>
    </row>
    <row r="97" spans="1:25" x14ac:dyDescent="0.25">
      <c r="B97" s="289" t="s">
        <v>162</v>
      </c>
      <c r="C97" s="289"/>
      <c r="D97" s="289"/>
      <c r="E97" s="289" t="s">
        <v>163</v>
      </c>
      <c r="F97" s="289"/>
      <c r="G97" s="289"/>
      <c r="H97" s="289" t="s">
        <v>164</v>
      </c>
      <c r="I97" s="289"/>
      <c r="J97" s="289"/>
      <c r="K97" s="289" t="s">
        <v>165</v>
      </c>
      <c r="L97" s="289"/>
      <c r="M97" s="289"/>
      <c r="N97" s="289" t="s">
        <v>166</v>
      </c>
      <c r="O97" s="289"/>
      <c r="P97" s="289"/>
      <c r="Q97" s="289" t="s">
        <v>167</v>
      </c>
      <c r="R97" s="289"/>
      <c r="S97" s="289"/>
      <c r="T97" s="289"/>
      <c r="U97" s="289"/>
      <c r="V97" s="289"/>
      <c r="W97" s="289"/>
      <c r="X97" s="289"/>
      <c r="Y97" s="289"/>
    </row>
    <row r="98" spans="1:25" x14ac:dyDescent="0.25">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25">
      <c r="A99" t="s">
        <v>180</v>
      </c>
      <c r="B99" s="55">
        <v>8.8649544324772164E-2</v>
      </c>
      <c r="C99" s="3">
        <v>214</v>
      </c>
      <c r="D99" s="3">
        <v>2414</v>
      </c>
      <c r="E99" s="55">
        <v>0.11364224695832253</v>
      </c>
      <c r="F99" s="3">
        <v>439</v>
      </c>
      <c r="G99" s="3">
        <v>3863</v>
      </c>
      <c r="H99" s="55">
        <v>0.11560693641618497</v>
      </c>
      <c r="I99" s="3">
        <v>20</v>
      </c>
      <c r="J99" s="3">
        <v>173</v>
      </c>
      <c r="K99" s="55">
        <v>0.43636363636363634</v>
      </c>
      <c r="L99" s="3">
        <v>24</v>
      </c>
      <c r="M99" s="3">
        <v>55</v>
      </c>
      <c r="N99" s="55">
        <v>0.26315789473684209</v>
      </c>
      <c r="O99" s="3">
        <v>165</v>
      </c>
      <c r="P99" s="3">
        <v>627</v>
      </c>
      <c r="Q99" s="55">
        <v>0.14096916299559473</v>
      </c>
      <c r="R99" s="3">
        <v>64</v>
      </c>
      <c r="S99" s="3">
        <v>454</v>
      </c>
    </row>
    <row r="100" spans="1:25" x14ac:dyDescent="0.25">
      <c r="A100" t="s">
        <v>181</v>
      </c>
      <c r="B100" s="55">
        <v>0.11350455675227837</v>
      </c>
      <c r="C100" s="3">
        <v>274</v>
      </c>
      <c r="D100" s="3">
        <v>2414</v>
      </c>
      <c r="E100" s="55">
        <v>4.6595909914574164E-2</v>
      </c>
      <c r="F100" s="3">
        <v>180</v>
      </c>
      <c r="G100" s="3">
        <v>3863</v>
      </c>
      <c r="H100" s="55">
        <v>0.20809248554913296</v>
      </c>
      <c r="I100" s="3">
        <v>36</v>
      </c>
      <c r="J100" s="3">
        <v>173</v>
      </c>
      <c r="K100" s="55">
        <v>0.36363636363636365</v>
      </c>
      <c r="L100" s="3">
        <v>20</v>
      </c>
      <c r="M100" s="3">
        <v>55</v>
      </c>
      <c r="N100" s="55">
        <v>7.9744816586921844E-3</v>
      </c>
      <c r="O100" s="3">
        <v>5</v>
      </c>
      <c r="P100" s="3">
        <v>627</v>
      </c>
      <c r="Q100" s="55">
        <v>0.15859030837004406</v>
      </c>
      <c r="R100" s="3">
        <v>72</v>
      </c>
      <c r="S100" s="3">
        <v>454</v>
      </c>
    </row>
    <row r="101" spans="1:25" x14ac:dyDescent="0.25">
      <c r="A101" t="s">
        <v>182</v>
      </c>
      <c r="B101" s="55">
        <v>2.9411764705882349E-2</v>
      </c>
      <c r="C101" s="3">
        <v>71</v>
      </c>
      <c r="D101" s="3">
        <v>2414</v>
      </c>
      <c r="E101" s="55">
        <v>1.2943308309603935E-2</v>
      </c>
      <c r="F101" s="3">
        <v>50</v>
      </c>
      <c r="G101" s="3">
        <v>3863</v>
      </c>
      <c r="H101" s="55">
        <v>2.8901734104046242E-2</v>
      </c>
      <c r="I101" s="3">
        <v>5</v>
      </c>
      <c r="J101" s="3">
        <v>173</v>
      </c>
      <c r="K101" s="55">
        <v>3.6363636363636362E-2</v>
      </c>
      <c r="L101" s="3">
        <v>2</v>
      </c>
      <c r="M101" s="3">
        <v>55</v>
      </c>
      <c r="N101" s="55">
        <v>3.3492822966507178E-2</v>
      </c>
      <c r="O101" s="3">
        <v>21</v>
      </c>
      <c r="P101" s="3">
        <v>627</v>
      </c>
      <c r="Q101" s="55">
        <v>1.3215859030837005E-2</v>
      </c>
      <c r="R101" s="3">
        <v>6</v>
      </c>
      <c r="S101" s="3">
        <v>454</v>
      </c>
    </row>
    <row r="102" spans="1:25" x14ac:dyDescent="0.25">
      <c r="A102" t="s">
        <v>183</v>
      </c>
      <c r="B102" s="55">
        <v>1.0356255178127589E-2</v>
      </c>
      <c r="C102" s="3">
        <v>25</v>
      </c>
      <c r="D102" s="3">
        <v>2414</v>
      </c>
      <c r="E102" s="55">
        <v>1.2166709811027698E-2</v>
      </c>
      <c r="F102" s="3">
        <v>47</v>
      </c>
      <c r="G102" s="3">
        <v>3863</v>
      </c>
      <c r="H102" s="55">
        <v>1.7341040462427744E-2</v>
      </c>
      <c r="I102" s="3">
        <v>3</v>
      </c>
      <c r="J102" s="3">
        <v>173</v>
      </c>
      <c r="K102" s="55">
        <v>7.2727272727272724E-2</v>
      </c>
      <c r="L102" s="3">
        <v>4</v>
      </c>
      <c r="M102" s="3">
        <v>55</v>
      </c>
      <c r="N102" s="55">
        <v>8.2934609250398722E-2</v>
      </c>
      <c r="O102" s="3">
        <v>52</v>
      </c>
      <c r="P102" s="3">
        <v>627</v>
      </c>
      <c r="Q102" s="55">
        <v>1.7621145374449341E-2</v>
      </c>
      <c r="R102" s="3">
        <v>8</v>
      </c>
      <c r="S102" s="3">
        <v>454</v>
      </c>
    </row>
    <row r="103" spans="1:25" x14ac:dyDescent="0.25">
      <c r="A103" t="s">
        <v>184</v>
      </c>
      <c r="B103" s="55">
        <v>1.8641259320629662E-2</v>
      </c>
      <c r="C103" s="3">
        <v>45</v>
      </c>
      <c r="D103" s="3">
        <v>2414</v>
      </c>
      <c r="E103" s="55">
        <v>3.4946932435930625E-2</v>
      </c>
      <c r="F103" s="3">
        <v>135</v>
      </c>
      <c r="G103" s="3">
        <v>3863</v>
      </c>
      <c r="H103" s="55">
        <v>5.7803468208092484E-2</v>
      </c>
      <c r="I103" s="3">
        <v>10</v>
      </c>
      <c r="J103" s="3">
        <v>173</v>
      </c>
      <c r="K103" s="55">
        <v>0.16363636363636364</v>
      </c>
      <c r="L103" s="3">
        <v>9</v>
      </c>
      <c r="M103" s="3">
        <v>55</v>
      </c>
      <c r="N103" s="55">
        <v>7.3365231259968106E-2</v>
      </c>
      <c r="O103" s="3">
        <v>46</v>
      </c>
      <c r="P103" s="3">
        <v>627</v>
      </c>
      <c r="Q103" s="55">
        <v>5.0660792951541848E-2</v>
      </c>
      <c r="R103" s="3">
        <v>23</v>
      </c>
      <c r="S103" s="3">
        <v>454</v>
      </c>
    </row>
    <row r="104" spans="1:25" x14ac:dyDescent="0.25">
      <c r="A104" t="s">
        <v>185</v>
      </c>
      <c r="B104" s="55">
        <v>7.0422535211267616E-3</v>
      </c>
      <c r="C104" s="3">
        <v>17</v>
      </c>
      <c r="D104" s="3">
        <v>2414</v>
      </c>
      <c r="E104" s="55">
        <v>2.5886616619207868E-3</v>
      </c>
      <c r="F104" s="3">
        <v>10</v>
      </c>
      <c r="G104" s="3">
        <v>3863</v>
      </c>
      <c r="H104" s="55">
        <v>5.7803468208092483E-3</v>
      </c>
      <c r="I104" s="3">
        <v>1</v>
      </c>
      <c r="J104" s="3">
        <v>173</v>
      </c>
      <c r="K104" s="55">
        <v>3.6363636363636362E-2</v>
      </c>
      <c r="L104" s="3">
        <v>2</v>
      </c>
      <c r="M104" s="3">
        <v>55</v>
      </c>
      <c r="N104" s="55">
        <v>0</v>
      </c>
      <c r="O104" s="3">
        <v>0</v>
      </c>
      <c r="P104" s="3">
        <v>627</v>
      </c>
      <c r="Q104" s="55">
        <v>1.1013215859030838E-2</v>
      </c>
      <c r="R104" s="3">
        <v>5</v>
      </c>
      <c r="S104" s="3">
        <v>454</v>
      </c>
    </row>
    <row r="105" spans="1:25" x14ac:dyDescent="0.25">
      <c r="A105" t="s">
        <v>186</v>
      </c>
      <c r="B105" s="55">
        <v>6.0894780447390232E-2</v>
      </c>
      <c r="C105" s="3">
        <v>147</v>
      </c>
      <c r="D105" s="3">
        <v>2414</v>
      </c>
      <c r="E105" s="55">
        <v>9.3450685995340413E-2</v>
      </c>
      <c r="F105" s="3">
        <v>361</v>
      </c>
      <c r="G105" s="3">
        <v>3863</v>
      </c>
      <c r="H105" s="55">
        <v>0.11560693641618497</v>
      </c>
      <c r="I105" s="3">
        <v>20</v>
      </c>
      <c r="J105" s="3">
        <v>173</v>
      </c>
      <c r="K105" s="55">
        <v>0.21818181818181817</v>
      </c>
      <c r="L105" s="3">
        <v>12</v>
      </c>
      <c r="M105" s="3">
        <v>55</v>
      </c>
      <c r="N105" s="55">
        <v>0.13875598086124402</v>
      </c>
      <c r="O105" s="3">
        <v>87</v>
      </c>
      <c r="P105" s="3">
        <v>627</v>
      </c>
      <c r="Q105" s="55">
        <v>0.12334801762114538</v>
      </c>
      <c r="R105" s="3">
        <v>56</v>
      </c>
      <c r="S105" s="3">
        <v>454</v>
      </c>
    </row>
    <row r="106" spans="1:25" x14ac:dyDescent="0.25">
      <c r="A106" t="s">
        <v>187</v>
      </c>
      <c r="B106" s="55">
        <v>0.73156586578293281</v>
      </c>
      <c r="C106" s="3">
        <v>1766</v>
      </c>
      <c r="D106" s="3">
        <v>2414</v>
      </c>
      <c r="E106" s="55">
        <v>0.73285011648977483</v>
      </c>
      <c r="F106" s="3">
        <v>2831</v>
      </c>
      <c r="G106" s="3">
        <v>3863</v>
      </c>
      <c r="H106" s="55">
        <v>0.56647398843930641</v>
      </c>
      <c r="I106" s="3">
        <v>98</v>
      </c>
      <c r="J106" s="3">
        <v>173</v>
      </c>
      <c r="K106" s="55">
        <v>0.14545454545454545</v>
      </c>
      <c r="L106" s="3">
        <v>8</v>
      </c>
      <c r="M106" s="3">
        <v>55</v>
      </c>
      <c r="N106" s="55">
        <v>0.53907496012759171</v>
      </c>
      <c r="O106" s="3">
        <v>338</v>
      </c>
      <c r="P106" s="3">
        <v>627</v>
      </c>
      <c r="Q106" s="55">
        <v>0.61453744493392071</v>
      </c>
      <c r="R106" s="3">
        <v>279</v>
      </c>
      <c r="S106" s="3">
        <v>454</v>
      </c>
    </row>
    <row r="108" spans="1:25" x14ac:dyDescent="0.25">
      <c r="T108" s="10"/>
    </row>
    <row r="109" spans="1:25" ht="18.75" x14ac:dyDescent="0.3">
      <c r="A109" s="1" t="s">
        <v>301</v>
      </c>
    </row>
    <row r="110" spans="1:25" x14ac:dyDescent="0.25">
      <c r="A110" s="280" t="s">
        <v>300</v>
      </c>
      <c r="B110" s="280"/>
      <c r="C110" s="280"/>
      <c r="D110" s="280"/>
      <c r="E110" s="280"/>
      <c r="F110" s="280"/>
      <c r="G110" s="280"/>
    </row>
    <row r="111" spans="1:25" x14ac:dyDescent="0.25">
      <c r="B111" s="289" t="s">
        <v>162</v>
      </c>
      <c r="C111" s="289"/>
      <c r="D111" s="289"/>
      <c r="E111" s="289" t="s">
        <v>163</v>
      </c>
      <c r="F111" s="289"/>
      <c r="G111" s="289"/>
      <c r="H111" s="289" t="s">
        <v>164</v>
      </c>
      <c r="I111" s="289"/>
      <c r="J111" s="289"/>
      <c r="K111" s="289" t="s">
        <v>165</v>
      </c>
      <c r="L111" s="289"/>
      <c r="M111" s="289"/>
      <c r="N111" s="289" t="s">
        <v>166</v>
      </c>
      <c r="O111" s="289"/>
      <c r="P111" s="289"/>
      <c r="Q111" s="289" t="s">
        <v>167</v>
      </c>
      <c r="R111" s="289"/>
      <c r="S111" s="289"/>
    </row>
    <row r="112" spans="1:25" x14ac:dyDescent="0.25">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25">
      <c r="A113" t="s">
        <v>180</v>
      </c>
      <c r="B113" s="55">
        <v>0.11561866125760649</v>
      </c>
      <c r="C113" s="3">
        <v>57</v>
      </c>
      <c r="D113" s="3">
        <v>493</v>
      </c>
      <c r="E113" s="55">
        <v>0.15360501567398119</v>
      </c>
      <c r="F113" s="3">
        <v>98</v>
      </c>
      <c r="G113" s="3">
        <v>638</v>
      </c>
      <c r="H113" s="55">
        <v>0.1081081081081081</v>
      </c>
      <c r="I113" s="3">
        <v>4</v>
      </c>
      <c r="J113" s="3">
        <v>37</v>
      </c>
      <c r="K113" s="55">
        <v>0.48</v>
      </c>
      <c r="L113" s="3">
        <v>12</v>
      </c>
      <c r="M113" s="3">
        <v>25</v>
      </c>
      <c r="N113" s="55">
        <v>0.27627627627627627</v>
      </c>
      <c r="O113" s="3">
        <v>92</v>
      </c>
      <c r="P113" s="3">
        <v>333</v>
      </c>
      <c r="Q113" s="55">
        <v>0.16842105263157894</v>
      </c>
      <c r="R113" s="3">
        <v>16</v>
      </c>
      <c r="S113" s="3">
        <v>95</v>
      </c>
    </row>
    <row r="114" spans="1:25" x14ac:dyDescent="0.25">
      <c r="A114" t="s">
        <v>181</v>
      </c>
      <c r="B114" s="55">
        <v>0.12778904665314403</v>
      </c>
      <c r="C114" s="3">
        <v>63</v>
      </c>
      <c r="D114" s="3">
        <v>493</v>
      </c>
      <c r="E114" s="55">
        <v>3.918495297805643E-2</v>
      </c>
      <c r="F114" s="3">
        <v>25</v>
      </c>
      <c r="G114" s="3">
        <v>638</v>
      </c>
      <c r="H114" s="55">
        <v>0.29729729729729731</v>
      </c>
      <c r="I114" s="3">
        <v>11</v>
      </c>
      <c r="J114" s="3">
        <v>37</v>
      </c>
      <c r="K114" s="55">
        <v>0.24</v>
      </c>
      <c r="L114" s="3">
        <v>6</v>
      </c>
      <c r="M114" s="3">
        <v>25</v>
      </c>
      <c r="N114" s="55">
        <v>1.2012012012012012E-2</v>
      </c>
      <c r="O114" s="3">
        <v>4</v>
      </c>
      <c r="P114" s="3">
        <v>333</v>
      </c>
      <c r="Q114" s="55">
        <v>0.10526315789473684</v>
      </c>
      <c r="R114" s="3">
        <v>10</v>
      </c>
      <c r="S114" s="3">
        <v>95</v>
      </c>
    </row>
    <row r="115" spans="1:25" x14ac:dyDescent="0.25">
      <c r="A115" t="s">
        <v>182</v>
      </c>
      <c r="B115" s="55">
        <v>4.665314401622718E-2</v>
      </c>
      <c r="C115" s="3">
        <v>23</v>
      </c>
      <c r="D115" s="3">
        <v>493</v>
      </c>
      <c r="E115" s="55">
        <v>1.4106583072100314E-2</v>
      </c>
      <c r="F115" s="3">
        <v>9</v>
      </c>
      <c r="G115" s="3">
        <v>638</v>
      </c>
      <c r="H115" s="55">
        <v>8.1081081081081086E-2</v>
      </c>
      <c r="I115" s="3">
        <v>3</v>
      </c>
      <c r="J115" s="3">
        <v>37</v>
      </c>
      <c r="K115" s="55">
        <v>0.08</v>
      </c>
      <c r="L115" s="3">
        <v>2</v>
      </c>
      <c r="M115" s="3">
        <v>25</v>
      </c>
      <c r="N115" s="55">
        <v>3.3033033033033031E-2</v>
      </c>
      <c r="O115" s="3">
        <v>11</v>
      </c>
      <c r="P115" s="3">
        <v>333</v>
      </c>
      <c r="Q115" s="55">
        <v>2.1052631578947368E-2</v>
      </c>
      <c r="R115" s="3">
        <v>2</v>
      </c>
      <c r="S115" s="3">
        <v>95</v>
      </c>
    </row>
    <row r="116" spans="1:25" x14ac:dyDescent="0.25">
      <c r="A116" t="s">
        <v>183</v>
      </c>
      <c r="B116" s="55">
        <v>1.4198782961460446E-2</v>
      </c>
      <c r="C116" s="3">
        <v>7</v>
      </c>
      <c r="D116" s="3">
        <v>493</v>
      </c>
      <c r="E116" s="55">
        <v>1.2539184952978056E-2</v>
      </c>
      <c r="F116" s="3">
        <v>8</v>
      </c>
      <c r="G116" s="3">
        <v>638</v>
      </c>
      <c r="H116" s="55">
        <v>2.7027027027027025E-2</v>
      </c>
      <c r="I116" s="3">
        <v>1</v>
      </c>
      <c r="J116" s="3">
        <v>37</v>
      </c>
      <c r="K116" s="55">
        <v>0.08</v>
      </c>
      <c r="L116" s="3">
        <v>2</v>
      </c>
      <c r="M116" s="3">
        <v>25</v>
      </c>
      <c r="N116" s="55">
        <v>8.1081081081081086E-2</v>
      </c>
      <c r="O116" s="3">
        <v>27</v>
      </c>
      <c r="P116" s="3">
        <v>333</v>
      </c>
      <c r="Q116" s="55">
        <v>2.1052631578947368E-2</v>
      </c>
      <c r="R116" s="3">
        <v>2</v>
      </c>
      <c r="S116" s="3">
        <v>95</v>
      </c>
    </row>
    <row r="117" spans="1:25" x14ac:dyDescent="0.25">
      <c r="A117" t="s">
        <v>184</v>
      </c>
      <c r="B117" s="55">
        <v>2.0283975659229209E-2</v>
      </c>
      <c r="C117" s="3">
        <v>10</v>
      </c>
      <c r="D117" s="3">
        <v>493</v>
      </c>
      <c r="E117" s="55">
        <v>2.9780564263322883E-2</v>
      </c>
      <c r="F117" s="3">
        <v>19</v>
      </c>
      <c r="G117" s="3">
        <v>638</v>
      </c>
      <c r="H117" s="55">
        <v>8.1081081081081086E-2</v>
      </c>
      <c r="I117" s="3">
        <v>3</v>
      </c>
      <c r="J117" s="3">
        <v>37</v>
      </c>
      <c r="K117" s="55">
        <v>0.16</v>
      </c>
      <c r="L117" s="3">
        <v>4</v>
      </c>
      <c r="M117" s="3">
        <v>25</v>
      </c>
      <c r="N117" s="55">
        <v>7.5075075075075076E-2</v>
      </c>
      <c r="O117" s="3">
        <v>25</v>
      </c>
      <c r="P117" s="3">
        <v>333</v>
      </c>
      <c r="Q117" s="55">
        <v>4.2105263157894736E-2</v>
      </c>
      <c r="R117" s="3">
        <v>4</v>
      </c>
      <c r="S117" s="3">
        <v>95</v>
      </c>
    </row>
    <row r="118" spans="1:25" x14ac:dyDescent="0.25">
      <c r="A118" t="s">
        <v>185</v>
      </c>
      <c r="B118" s="55">
        <v>1.4198782961460446E-2</v>
      </c>
      <c r="C118" s="3">
        <v>7</v>
      </c>
      <c r="D118" s="3">
        <v>493</v>
      </c>
      <c r="E118" s="55">
        <v>1.567398119122257E-3</v>
      </c>
      <c r="F118" s="3">
        <v>1</v>
      </c>
      <c r="G118" s="3">
        <v>638</v>
      </c>
      <c r="H118" s="55">
        <v>2.7027027027027025E-2</v>
      </c>
      <c r="I118" s="3">
        <v>1</v>
      </c>
      <c r="J118" s="3">
        <v>37</v>
      </c>
      <c r="K118" s="55">
        <v>0.08</v>
      </c>
      <c r="L118" s="3">
        <v>2</v>
      </c>
      <c r="M118" s="3">
        <v>25</v>
      </c>
      <c r="N118" s="55">
        <v>0</v>
      </c>
      <c r="O118" s="3">
        <v>0</v>
      </c>
      <c r="P118" s="3">
        <v>333</v>
      </c>
      <c r="Q118" s="55">
        <v>0</v>
      </c>
      <c r="R118" s="3">
        <v>0</v>
      </c>
      <c r="S118" s="3">
        <v>95</v>
      </c>
    </row>
    <row r="119" spans="1:25" x14ac:dyDescent="0.25">
      <c r="A119" t="s">
        <v>186</v>
      </c>
      <c r="B119" s="55">
        <v>4.4624746450304259E-2</v>
      </c>
      <c r="C119" s="3">
        <v>22</v>
      </c>
      <c r="D119" s="3">
        <v>493</v>
      </c>
      <c r="E119" s="55">
        <v>9.2476489028213163E-2</v>
      </c>
      <c r="F119" s="3">
        <v>59</v>
      </c>
      <c r="G119" s="3">
        <v>638</v>
      </c>
      <c r="H119" s="55">
        <v>0.13513513513513514</v>
      </c>
      <c r="I119" s="3">
        <v>5</v>
      </c>
      <c r="J119" s="3">
        <v>37</v>
      </c>
      <c r="K119" s="55">
        <v>0.16</v>
      </c>
      <c r="L119" s="3">
        <v>4</v>
      </c>
      <c r="M119" s="3">
        <v>25</v>
      </c>
      <c r="N119" s="55">
        <v>0.14114114114114115</v>
      </c>
      <c r="O119" s="3">
        <v>47</v>
      </c>
      <c r="P119" s="3">
        <v>333</v>
      </c>
      <c r="Q119" s="55">
        <v>9.4736842105263175E-2</v>
      </c>
      <c r="R119" s="3">
        <v>9</v>
      </c>
      <c r="S119" s="3">
        <v>95</v>
      </c>
      <c r="T119" s="289"/>
      <c r="U119" s="289"/>
      <c r="V119" s="289"/>
      <c r="W119" s="289"/>
      <c r="X119" s="289"/>
      <c r="Y119" s="289"/>
    </row>
    <row r="120" spans="1:25" x14ac:dyDescent="0.25">
      <c r="A120" t="s">
        <v>187</v>
      </c>
      <c r="B120" s="55">
        <v>0.70385395537525353</v>
      </c>
      <c r="C120" s="3">
        <v>347</v>
      </c>
      <c r="D120" s="3">
        <v>493</v>
      </c>
      <c r="E120" s="55">
        <v>0.70062695924764895</v>
      </c>
      <c r="F120" s="3">
        <v>447</v>
      </c>
      <c r="G120" s="3">
        <v>638</v>
      </c>
      <c r="H120" s="55">
        <v>0.4324324324324324</v>
      </c>
      <c r="I120" s="3">
        <v>16</v>
      </c>
      <c r="J120" s="3">
        <v>37</v>
      </c>
      <c r="K120" s="55">
        <v>0.2</v>
      </c>
      <c r="L120" s="3">
        <v>5</v>
      </c>
      <c r="M120" s="3">
        <v>25</v>
      </c>
      <c r="N120" s="55">
        <v>0.53753753753753752</v>
      </c>
      <c r="O120" s="3">
        <v>179</v>
      </c>
      <c r="P120" s="3">
        <v>333</v>
      </c>
      <c r="Q120" s="55">
        <v>0.64210526315789485</v>
      </c>
      <c r="R120" s="3">
        <v>61</v>
      </c>
      <c r="S120" s="3">
        <v>95</v>
      </c>
      <c r="T120" s="15"/>
      <c r="U120" s="15"/>
      <c r="V120" s="15"/>
      <c r="W120" s="15"/>
      <c r="X120" s="15"/>
      <c r="Y120" s="15"/>
    </row>
    <row r="123" spans="1:25" ht="18.75" x14ac:dyDescent="0.3">
      <c r="A123" s="1" t="s">
        <v>302</v>
      </c>
    </row>
    <row r="124" spans="1:25" s="152" customFormat="1" ht="28.9" customHeight="1" x14ac:dyDescent="0.25">
      <c r="B124" s="295" t="s">
        <v>162</v>
      </c>
      <c r="C124" s="295"/>
      <c r="D124" s="295" t="s">
        <v>163</v>
      </c>
      <c r="E124" s="295"/>
      <c r="F124" s="295" t="s">
        <v>164</v>
      </c>
      <c r="G124" s="295"/>
      <c r="H124" s="295" t="s">
        <v>165</v>
      </c>
      <c r="I124" s="295"/>
      <c r="J124" s="295" t="s">
        <v>166</v>
      </c>
      <c r="K124" s="295"/>
      <c r="L124" s="295" t="s">
        <v>167</v>
      </c>
      <c r="M124" s="295"/>
      <c r="N124" s="295"/>
      <c r="O124" s="295"/>
      <c r="P124" s="295"/>
      <c r="Q124" s="295"/>
    </row>
    <row r="125" spans="1:25" x14ac:dyDescent="0.25">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25">
      <c r="A126" t="s">
        <v>189</v>
      </c>
      <c r="B126" s="42">
        <v>0.97272727272727277</v>
      </c>
      <c r="C126">
        <v>2354</v>
      </c>
      <c r="D126" s="42">
        <v>0.43824289405684752</v>
      </c>
      <c r="E126">
        <v>1696</v>
      </c>
      <c r="F126" s="42">
        <v>0.68786127167630051</v>
      </c>
      <c r="G126">
        <v>119</v>
      </c>
      <c r="H126" s="42">
        <v>0.81818181818181823</v>
      </c>
      <c r="I126">
        <v>45</v>
      </c>
      <c r="J126" s="42">
        <v>0.97611464968152861</v>
      </c>
      <c r="K126">
        <v>613</v>
      </c>
      <c r="L126" s="42">
        <v>0.68131868131868134</v>
      </c>
      <c r="M126">
        <v>310</v>
      </c>
    </row>
    <row r="127" spans="1:25" x14ac:dyDescent="0.25">
      <c r="A127" t="s">
        <v>190</v>
      </c>
      <c r="B127" s="42">
        <v>2.7272727272727271E-2</v>
      </c>
      <c r="C127">
        <v>66</v>
      </c>
      <c r="D127" s="42">
        <v>0.56175710594315242</v>
      </c>
      <c r="E127">
        <v>2174</v>
      </c>
      <c r="F127" s="42">
        <v>0.31213872832369943</v>
      </c>
      <c r="G127">
        <v>54</v>
      </c>
      <c r="H127" s="42">
        <v>0.18181818181818182</v>
      </c>
      <c r="I127">
        <v>10</v>
      </c>
      <c r="J127" s="42">
        <v>2.3885350318471339E-2</v>
      </c>
      <c r="K127">
        <v>15</v>
      </c>
      <c r="L127" s="42">
        <v>0.31868131868131866</v>
      </c>
      <c r="M127">
        <v>145</v>
      </c>
    </row>
    <row r="128" spans="1:25" x14ac:dyDescent="0.25">
      <c r="A128" t="s">
        <v>50</v>
      </c>
      <c r="B128" s="42">
        <v>1</v>
      </c>
      <c r="C128">
        <v>2420</v>
      </c>
      <c r="D128" s="42">
        <v>1</v>
      </c>
      <c r="E128">
        <v>3870</v>
      </c>
      <c r="F128" s="42">
        <v>1</v>
      </c>
      <c r="G128">
        <v>173</v>
      </c>
      <c r="H128" s="42">
        <v>1</v>
      </c>
      <c r="I128">
        <v>55</v>
      </c>
      <c r="J128" s="42">
        <v>1</v>
      </c>
      <c r="K128">
        <v>628</v>
      </c>
      <c r="L128" s="42">
        <v>1</v>
      </c>
      <c r="M128">
        <v>455</v>
      </c>
    </row>
    <row r="131" spans="1:17" ht="18.75" x14ac:dyDescent="0.3">
      <c r="A131" s="1" t="s">
        <v>303</v>
      </c>
    </row>
    <row r="132" spans="1:17" s="152" customFormat="1" ht="28.9" customHeight="1" x14ac:dyDescent="0.25">
      <c r="B132" s="295" t="s">
        <v>162</v>
      </c>
      <c r="C132" s="295"/>
      <c r="D132" s="295" t="s">
        <v>163</v>
      </c>
      <c r="E132" s="295"/>
      <c r="F132" s="295" t="s">
        <v>164</v>
      </c>
      <c r="G132" s="295"/>
      <c r="H132" s="295" t="s">
        <v>165</v>
      </c>
      <c r="I132" s="295"/>
      <c r="J132" s="295" t="s">
        <v>166</v>
      </c>
      <c r="K132" s="295"/>
      <c r="L132" s="295" t="s">
        <v>167</v>
      </c>
      <c r="M132" s="295"/>
    </row>
    <row r="133" spans="1:17" x14ac:dyDescent="0.25">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25">
      <c r="A134" t="s">
        <v>189</v>
      </c>
      <c r="B134" s="42">
        <v>0.96558704453441291</v>
      </c>
      <c r="C134">
        <v>477</v>
      </c>
      <c r="D134" s="42">
        <v>0.45924764890282133</v>
      </c>
      <c r="E134">
        <v>293</v>
      </c>
      <c r="F134" s="42">
        <v>0.67567567567567566</v>
      </c>
      <c r="G134">
        <v>25</v>
      </c>
      <c r="H134" s="42">
        <v>0.88</v>
      </c>
      <c r="I134">
        <v>22</v>
      </c>
      <c r="J134" s="42">
        <v>0.99099099099099097</v>
      </c>
      <c r="K134">
        <v>330</v>
      </c>
      <c r="L134" s="42">
        <v>0.70526315789473681</v>
      </c>
      <c r="M134">
        <v>67</v>
      </c>
    </row>
    <row r="135" spans="1:17" x14ac:dyDescent="0.25">
      <c r="A135" t="s">
        <v>190</v>
      </c>
      <c r="B135" s="42">
        <v>3.4412955465587043E-2</v>
      </c>
      <c r="C135">
        <v>17</v>
      </c>
      <c r="D135" s="42">
        <v>0.54075235109717867</v>
      </c>
      <c r="E135">
        <v>345</v>
      </c>
      <c r="F135" s="42">
        <v>0.32432432432432434</v>
      </c>
      <c r="G135">
        <v>12</v>
      </c>
      <c r="H135" s="42">
        <v>0.12</v>
      </c>
      <c r="I135">
        <v>3</v>
      </c>
      <c r="J135" s="42">
        <v>9.0090090090090089E-3</v>
      </c>
      <c r="K135">
        <v>3</v>
      </c>
      <c r="L135" s="42">
        <v>0.29473684210526313</v>
      </c>
      <c r="M135">
        <v>28</v>
      </c>
    </row>
    <row r="136" spans="1:17" x14ac:dyDescent="0.25">
      <c r="A136" t="s">
        <v>50</v>
      </c>
      <c r="B136" s="42">
        <v>1</v>
      </c>
      <c r="C136">
        <v>494</v>
      </c>
      <c r="D136" s="42">
        <v>1</v>
      </c>
      <c r="E136">
        <v>638</v>
      </c>
      <c r="F136" s="42">
        <v>1</v>
      </c>
      <c r="G136">
        <v>37</v>
      </c>
      <c r="H136" s="42">
        <v>1</v>
      </c>
      <c r="I136">
        <v>25</v>
      </c>
      <c r="J136" s="42">
        <v>1</v>
      </c>
      <c r="K136">
        <v>333</v>
      </c>
      <c r="L136" s="42">
        <v>1</v>
      </c>
      <c r="M136">
        <v>95</v>
      </c>
    </row>
    <row r="138" spans="1:17" x14ac:dyDescent="0.25">
      <c r="P138" s="10"/>
    </row>
    <row r="139" spans="1:17" ht="18.75" x14ac:dyDescent="0.3">
      <c r="A139" s="1" t="s">
        <v>193</v>
      </c>
      <c r="B139" s="40"/>
    </row>
    <row r="140" spans="1:17" s="152" customFormat="1" ht="28.9" customHeight="1" x14ac:dyDescent="0.25">
      <c r="B140" s="295" t="s">
        <v>162</v>
      </c>
      <c r="C140" s="295"/>
      <c r="D140" s="295" t="s">
        <v>163</v>
      </c>
      <c r="E140" s="295"/>
      <c r="F140" s="295" t="s">
        <v>164</v>
      </c>
      <c r="G140" s="295"/>
      <c r="H140" s="295" t="s">
        <v>165</v>
      </c>
      <c r="I140" s="295"/>
      <c r="J140" s="295" t="s">
        <v>166</v>
      </c>
      <c r="K140" s="295"/>
      <c r="L140" s="295" t="s">
        <v>167</v>
      </c>
      <c r="M140" s="295"/>
      <c r="N140" s="295"/>
      <c r="O140" s="295"/>
      <c r="P140" s="295"/>
      <c r="Q140" s="295"/>
    </row>
    <row r="141" spans="1:17" x14ac:dyDescent="0.25">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25">
      <c r="A142" t="s">
        <v>195</v>
      </c>
      <c r="B142" s="42">
        <v>1.1787072243346009E-2</v>
      </c>
      <c r="C142">
        <v>31</v>
      </c>
      <c r="D142" s="42">
        <v>9.2796092796092796E-3</v>
      </c>
      <c r="E142">
        <v>38</v>
      </c>
      <c r="F142" s="42">
        <v>1.0309278350515462E-2</v>
      </c>
      <c r="G142">
        <v>2</v>
      </c>
      <c r="H142" s="42">
        <v>1.5625E-2</v>
      </c>
      <c r="I142">
        <v>1</v>
      </c>
      <c r="J142" s="42">
        <v>9.1603053435114507E-3</v>
      </c>
      <c r="K142">
        <v>6</v>
      </c>
      <c r="L142" s="42">
        <v>6.2630480167014616E-3</v>
      </c>
      <c r="M142">
        <v>3</v>
      </c>
    </row>
    <row r="143" spans="1:17" x14ac:dyDescent="0.25">
      <c r="A143" t="s">
        <v>196</v>
      </c>
      <c r="B143" s="42">
        <v>1.4448669201520912E-2</v>
      </c>
      <c r="C143">
        <v>38</v>
      </c>
      <c r="D143" s="42">
        <v>6.5934065934065934E-3</v>
      </c>
      <c r="E143">
        <v>27</v>
      </c>
      <c r="F143" s="42">
        <v>2.0618556701030924E-2</v>
      </c>
      <c r="G143">
        <v>4</v>
      </c>
      <c r="H143" s="42">
        <v>1.5625E-2</v>
      </c>
      <c r="I143">
        <v>1</v>
      </c>
      <c r="J143" s="42">
        <v>1.3740458015267177E-2</v>
      </c>
      <c r="K143">
        <v>9</v>
      </c>
      <c r="L143" s="42">
        <v>2.0876826722338208E-2</v>
      </c>
      <c r="M143">
        <v>10</v>
      </c>
    </row>
    <row r="144" spans="1:17" x14ac:dyDescent="0.25">
      <c r="A144" t="s">
        <v>197</v>
      </c>
      <c r="B144" s="42">
        <v>3.2699619771863121E-2</v>
      </c>
      <c r="C144">
        <v>86</v>
      </c>
      <c r="D144" s="42">
        <v>2.2466422466422466E-2</v>
      </c>
      <c r="E144">
        <v>92</v>
      </c>
      <c r="F144" s="42">
        <v>2.5773195876288658E-2</v>
      </c>
      <c r="G144">
        <v>5</v>
      </c>
      <c r="H144" s="42">
        <v>4.6875E-2</v>
      </c>
      <c r="I144">
        <v>3</v>
      </c>
      <c r="J144" s="42">
        <v>4.1221374045801527E-2</v>
      </c>
      <c r="K144">
        <v>27</v>
      </c>
      <c r="L144" s="42">
        <v>1.4613778705636743E-2</v>
      </c>
      <c r="M144">
        <v>7</v>
      </c>
    </row>
    <row r="145" spans="1:25" x14ac:dyDescent="0.25">
      <c r="A145" t="s">
        <v>198</v>
      </c>
      <c r="B145" s="42">
        <v>5.8174904942965781E-2</v>
      </c>
      <c r="C145">
        <v>153</v>
      </c>
      <c r="D145" s="42">
        <v>4.3467643467643466E-2</v>
      </c>
      <c r="E145">
        <v>178</v>
      </c>
      <c r="F145" s="42">
        <v>3.608247422680412E-2</v>
      </c>
      <c r="G145">
        <v>7</v>
      </c>
      <c r="H145" s="42">
        <v>0.15625</v>
      </c>
      <c r="I145">
        <v>10</v>
      </c>
      <c r="J145" s="42">
        <v>0.16641221374045798</v>
      </c>
      <c r="K145">
        <v>109</v>
      </c>
      <c r="L145" s="42">
        <v>6.471816283924843E-2</v>
      </c>
      <c r="M145">
        <v>31</v>
      </c>
    </row>
    <row r="146" spans="1:25" x14ac:dyDescent="0.25">
      <c r="A146" t="s">
        <v>199</v>
      </c>
      <c r="B146" s="42">
        <v>9.771863117870723E-2</v>
      </c>
      <c r="C146">
        <v>257</v>
      </c>
      <c r="D146" s="42">
        <v>8.8888888888888892E-2</v>
      </c>
      <c r="E146">
        <v>364</v>
      </c>
      <c r="F146" s="42">
        <v>0.12886597938144329</v>
      </c>
      <c r="G146">
        <v>25</v>
      </c>
      <c r="H146" s="42">
        <v>0.203125</v>
      </c>
      <c r="I146">
        <v>13</v>
      </c>
      <c r="J146" s="42">
        <v>0.30076335877862598</v>
      </c>
      <c r="K146">
        <v>197</v>
      </c>
      <c r="L146" s="42">
        <v>0.1022964509394572</v>
      </c>
      <c r="M146">
        <v>49</v>
      </c>
    </row>
    <row r="147" spans="1:25" x14ac:dyDescent="0.25">
      <c r="A147" t="s">
        <v>200</v>
      </c>
      <c r="B147" s="42">
        <v>0.27072243346007607</v>
      </c>
      <c r="C147">
        <v>712</v>
      </c>
      <c r="D147" s="42">
        <v>0.23345543345543343</v>
      </c>
      <c r="E147">
        <v>956</v>
      </c>
      <c r="F147" s="42">
        <v>0.18556701030927836</v>
      </c>
      <c r="G147">
        <v>36</v>
      </c>
      <c r="H147" s="42">
        <v>0.15625</v>
      </c>
      <c r="I147">
        <v>10</v>
      </c>
      <c r="J147" s="42">
        <v>0.19236641221374046</v>
      </c>
      <c r="K147">
        <v>126</v>
      </c>
      <c r="L147" s="42">
        <v>0.24008350730688935</v>
      </c>
      <c r="M147">
        <v>115</v>
      </c>
    </row>
    <row r="148" spans="1:25" x14ac:dyDescent="0.25">
      <c r="A148" t="s">
        <v>201</v>
      </c>
      <c r="B148" s="42">
        <v>0.51444866920152088</v>
      </c>
      <c r="C148">
        <v>1353</v>
      </c>
      <c r="D148" s="42">
        <v>0.59584859584859584</v>
      </c>
      <c r="E148">
        <v>2440</v>
      </c>
      <c r="F148" s="42">
        <v>0.59278350515463918</v>
      </c>
      <c r="G148">
        <v>115</v>
      </c>
      <c r="H148" s="42">
        <v>0.40625</v>
      </c>
      <c r="I148">
        <v>26</v>
      </c>
      <c r="J148" s="42">
        <v>0.27633587786259545</v>
      </c>
      <c r="K148">
        <v>181</v>
      </c>
      <c r="L148" s="42">
        <v>0.55114822546972864</v>
      </c>
      <c r="M148">
        <v>264</v>
      </c>
    </row>
    <row r="149" spans="1:25" x14ac:dyDescent="0.25">
      <c r="A149" t="s">
        <v>50</v>
      </c>
      <c r="B149" s="42">
        <v>1</v>
      </c>
      <c r="C149">
        <v>2630</v>
      </c>
      <c r="D149" s="42">
        <v>1</v>
      </c>
      <c r="E149">
        <v>4095</v>
      </c>
      <c r="F149" s="42">
        <v>1</v>
      </c>
      <c r="G149">
        <v>194</v>
      </c>
      <c r="H149" s="42">
        <v>1</v>
      </c>
      <c r="I149">
        <v>64</v>
      </c>
      <c r="J149" s="42">
        <v>1</v>
      </c>
      <c r="K149">
        <v>655</v>
      </c>
      <c r="L149" s="42">
        <v>1</v>
      </c>
      <c r="M149">
        <v>479</v>
      </c>
    </row>
    <row r="152" spans="1:25" ht="18.75" x14ac:dyDescent="0.3">
      <c r="A152" s="1" t="s">
        <v>202</v>
      </c>
      <c r="B152" s="40"/>
    </row>
    <row r="153" spans="1:25" x14ac:dyDescent="0.25">
      <c r="A153" s="280" t="s">
        <v>304</v>
      </c>
      <c r="B153" s="280"/>
      <c r="C153" s="280"/>
      <c r="D153" s="280"/>
      <c r="E153" s="280"/>
      <c r="F153" s="280"/>
      <c r="G153" s="280"/>
    </row>
    <row r="154" spans="1:25" x14ac:dyDescent="0.25">
      <c r="B154" s="289" t="s">
        <v>162</v>
      </c>
      <c r="C154" s="289"/>
      <c r="D154" s="289"/>
      <c r="E154" s="289" t="s">
        <v>163</v>
      </c>
      <c r="F154" s="289"/>
      <c r="G154" s="289"/>
      <c r="H154" s="289" t="s">
        <v>164</v>
      </c>
      <c r="I154" s="289"/>
      <c r="J154" s="289"/>
      <c r="K154" s="289" t="s">
        <v>165</v>
      </c>
      <c r="L154" s="289"/>
      <c r="M154" s="289"/>
      <c r="N154" s="289" t="s">
        <v>166</v>
      </c>
      <c r="O154" s="289"/>
      <c r="P154" s="289"/>
      <c r="Q154" s="289" t="s">
        <v>167</v>
      </c>
      <c r="R154" s="289"/>
      <c r="S154" s="289"/>
      <c r="T154" s="289"/>
      <c r="U154" s="289"/>
      <c r="V154" s="289"/>
      <c r="W154" s="289"/>
      <c r="X154" s="289"/>
      <c r="Y154" s="289"/>
    </row>
    <row r="155" spans="1:25" x14ac:dyDescent="0.25">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25">
      <c r="A156" t="s">
        <v>204</v>
      </c>
      <c r="B156" s="42">
        <v>0.11211573236889691</v>
      </c>
      <c r="C156">
        <v>62</v>
      </c>
      <c r="D156">
        <v>553</v>
      </c>
      <c r="E156" s="42">
        <v>0.19970414201183431</v>
      </c>
      <c r="F156">
        <v>135</v>
      </c>
      <c r="G156">
        <v>676</v>
      </c>
      <c r="H156" s="42">
        <v>0.14285714285714285</v>
      </c>
      <c r="I156">
        <v>6</v>
      </c>
      <c r="J156">
        <v>42</v>
      </c>
      <c r="K156" s="42">
        <v>0.48148148148148145</v>
      </c>
      <c r="L156">
        <v>13</v>
      </c>
      <c r="M156">
        <v>27</v>
      </c>
      <c r="N156" s="42">
        <v>0.74566473988439308</v>
      </c>
      <c r="O156">
        <v>258</v>
      </c>
      <c r="P156">
        <v>346</v>
      </c>
      <c r="Q156" s="42">
        <v>0.23469387755102042</v>
      </c>
      <c r="R156">
        <v>23</v>
      </c>
      <c r="S156">
        <v>98</v>
      </c>
    </row>
    <row r="157" spans="1:25" x14ac:dyDescent="0.25">
      <c r="A157" t="s">
        <v>205</v>
      </c>
      <c r="B157" s="42">
        <v>2.3508137432188065E-2</v>
      </c>
      <c r="C157">
        <v>13</v>
      </c>
      <c r="D157">
        <v>553</v>
      </c>
      <c r="E157" s="42">
        <v>1.9230769230769232E-2</v>
      </c>
      <c r="F157">
        <v>13</v>
      </c>
      <c r="G157">
        <v>676</v>
      </c>
      <c r="H157" s="42">
        <v>0</v>
      </c>
      <c r="I157">
        <v>0</v>
      </c>
      <c r="J157">
        <v>42</v>
      </c>
      <c r="K157" s="42">
        <v>3.7037037037037035E-2</v>
      </c>
      <c r="L157">
        <v>1</v>
      </c>
      <c r="M157">
        <v>27</v>
      </c>
      <c r="N157" s="42">
        <v>1.4450867052023121E-2</v>
      </c>
      <c r="O157">
        <v>5</v>
      </c>
      <c r="P157">
        <v>346</v>
      </c>
      <c r="Q157" s="42">
        <v>2.0408163265306124E-2</v>
      </c>
      <c r="R157">
        <v>2</v>
      </c>
      <c r="S157">
        <v>98</v>
      </c>
    </row>
    <row r="158" spans="1:25" x14ac:dyDescent="0.25">
      <c r="A158" t="s">
        <v>206</v>
      </c>
      <c r="B158" s="42">
        <v>1.9891500904159132E-2</v>
      </c>
      <c r="C158">
        <v>11</v>
      </c>
      <c r="D158">
        <v>553</v>
      </c>
      <c r="E158" s="42">
        <v>8.8757396449704144E-3</v>
      </c>
      <c r="F158">
        <v>6</v>
      </c>
      <c r="G158">
        <v>676</v>
      </c>
      <c r="H158" s="42">
        <v>2.3809523809523808E-2</v>
      </c>
      <c r="I158">
        <v>1</v>
      </c>
      <c r="J158">
        <v>42</v>
      </c>
      <c r="K158" s="42">
        <v>0</v>
      </c>
      <c r="L158">
        <v>0</v>
      </c>
      <c r="M158">
        <v>27</v>
      </c>
      <c r="N158" s="42">
        <v>8.670520231213872E-3</v>
      </c>
      <c r="O158">
        <v>3</v>
      </c>
      <c r="P158">
        <v>346</v>
      </c>
      <c r="Q158" s="42">
        <v>1.0204081632653062E-2</v>
      </c>
      <c r="R158">
        <v>1</v>
      </c>
      <c r="S158">
        <v>98</v>
      </c>
    </row>
    <row r="159" spans="1:25" x14ac:dyDescent="0.25">
      <c r="A159" t="s">
        <v>207</v>
      </c>
      <c r="B159" s="42">
        <v>0.10849909584086799</v>
      </c>
      <c r="C159">
        <v>60</v>
      </c>
      <c r="D159">
        <v>553</v>
      </c>
      <c r="E159" s="42">
        <v>0.22633136094674555</v>
      </c>
      <c r="F159">
        <v>153</v>
      </c>
      <c r="G159">
        <v>676</v>
      </c>
      <c r="H159" s="42">
        <v>4.7619047619047616E-2</v>
      </c>
      <c r="I159">
        <v>2</v>
      </c>
      <c r="J159">
        <v>42</v>
      </c>
      <c r="K159" s="42">
        <v>0</v>
      </c>
      <c r="L159">
        <v>0</v>
      </c>
      <c r="M159">
        <v>27</v>
      </c>
      <c r="N159" s="42">
        <v>5.7803468208092483E-3</v>
      </c>
      <c r="O159">
        <v>2</v>
      </c>
      <c r="P159">
        <v>346</v>
      </c>
      <c r="Q159" s="42">
        <v>0.10204081632653061</v>
      </c>
      <c r="R159">
        <v>10</v>
      </c>
      <c r="S159">
        <v>98</v>
      </c>
    </row>
    <row r="160" spans="1:25" x14ac:dyDescent="0.25">
      <c r="A160" t="s">
        <v>208</v>
      </c>
      <c r="B160" s="42">
        <v>2.1699819168173599E-2</v>
      </c>
      <c r="C160">
        <v>12</v>
      </c>
      <c r="D160">
        <v>553</v>
      </c>
      <c r="E160" s="42">
        <v>2.0710059171597638E-2</v>
      </c>
      <c r="F160">
        <v>14</v>
      </c>
      <c r="G160">
        <v>676</v>
      </c>
      <c r="H160" s="42">
        <v>2.3809523809523808E-2</v>
      </c>
      <c r="I160">
        <v>1</v>
      </c>
      <c r="J160">
        <v>42</v>
      </c>
      <c r="K160" s="42">
        <v>0</v>
      </c>
      <c r="L160">
        <v>0</v>
      </c>
      <c r="M160">
        <v>27</v>
      </c>
      <c r="N160" s="42">
        <v>2.0231213872832374E-2</v>
      </c>
      <c r="O160">
        <v>7</v>
      </c>
      <c r="P160">
        <v>346</v>
      </c>
      <c r="Q160" s="42">
        <v>1.0204081632653062E-2</v>
      </c>
      <c r="R160">
        <v>1</v>
      </c>
      <c r="S160">
        <v>98</v>
      </c>
    </row>
    <row r="161" spans="1:25" x14ac:dyDescent="0.25">
      <c r="A161" t="s">
        <v>209</v>
      </c>
      <c r="B161" s="42">
        <v>0.5732368896925859</v>
      </c>
      <c r="C161">
        <v>317</v>
      </c>
      <c r="D161">
        <v>553</v>
      </c>
      <c r="E161" s="42">
        <v>0.46301775147928992</v>
      </c>
      <c r="F161">
        <v>313</v>
      </c>
      <c r="G161">
        <v>676</v>
      </c>
      <c r="H161" s="42">
        <v>0.5714285714285714</v>
      </c>
      <c r="I161">
        <v>24</v>
      </c>
      <c r="J161">
        <v>42</v>
      </c>
      <c r="K161" s="42">
        <v>0.22222222222222221</v>
      </c>
      <c r="L161">
        <v>6</v>
      </c>
      <c r="M161">
        <v>27</v>
      </c>
      <c r="N161" s="42">
        <v>0.1791907514450867</v>
      </c>
      <c r="O161">
        <v>62</v>
      </c>
      <c r="P161">
        <v>346</v>
      </c>
      <c r="Q161" s="42">
        <v>0.46938775510204084</v>
      </c>
      <c r="R161">
        <v>46</v>
      </c>
      <c r="S161">
        <v>98</v>
      </c>
    </row>
    <row r="162" spans="1:25" x14ac:dyDescent="0.25">
      <c r="A162" t="s">
        <v>210</v>
      </c>
      <c r="B162" s="42">
        <v>0.2495479204339964</v>
      </c>
      <c r="C162">
        <v>138</v>
      </c>
      <c r="D162">
        <v>553</v>
      </c>
      <c r="E162" s="42">
        <v>0.11538461538461538</v>
      </c>
      <c r="F162">
        <v>78</v>
      </c>
      <c r="G162">
        <v>676</v>
      </c>
      <c r="H162" s="42">
        <v>0.21428571428571427</v>
      </c>
      <c r="I162">
        <v>9</v>
      </c>
      <c r="J162">
        <v>42</v>
      </c>
      <c r="K162" s="42">
        <v>0.33333333333333326</v>
      </c>
      <c r="L162">
        <v>9</v>
      </c>
      <c r="M162">
        <v>27</v>
      </c>
      <c r="N162" s="42">
        <v>4.9132947976878609E-2</v>
      </c>
      <c r="O162">
        <v>17</v>
      </c>
      <c r="P162">
        <v>346</v>
      </c>
      <c r="Q162" s="42">
        <v>0.23469387755102042</v>
      </c>
      <c r="R162">
        <v>23</v>
      </c>
      <c r="S162">
        <v>98</v>
      </c>
    </row>
    <row r="163" spans="1:25" x14ac:dyDescent="0.25">
      <c r="E163" s="40"/>
    </row>
    <row r="165" spans="1:25" ht="18.75" x14ac:dyDescent="0.3">
      <c r="A165" s="1" t="s">
        <v>211</v>
      </c>
      <c r="B165" s="40"/>
      <c r="C165" s="10"/>
    </row>
    <row r="166" spans="1:25" x14ac:dyDescent="0.25">
      <c r="A166" s="280" t="s">
        <v>304</v>
      </c>
      <c r="B166" s="280"/>
      <c r="C166" s="280"/>
      <c r="D166" s="280"/>
      <c r="E166" s="280"/>
      <c r="F166" s="280"/>
      <c r="G166" s="280"/>
    </row>
    <row r="167" spans="1:25" x14ac:dyDescent="0.25">
      <c r="B167" s="289" t="s">
        <v>162</v>
      </c>
      <c r="C167" s="289"/>
      <c r="D167" s="289"/>
      <c r="E167" s="289" t="s">
        <v>163</v>
      </c>
      <c r="F167" s="289"/>
      <c r="G167" s="289"/>
      <c r="H167" s="289" t="s">
        <v>164</v>
      </c>
      <c r="I167" s="289"/>
      <c r="J167" s="289"/>
      <c r="K167" s="289" t="s">
        <v>165</v>
      </c>
      <c r="L167" s="289"/>
      <c r="M167" s="289"/>
      <c r="N167" s="289" t="s">
        <v>166</v>
      </c>
      <c r="O167" s="289"/>
      <c r="P167" s="289"/>
      <c r="Q167" s="289" t="s">
        <v>167</v>
      </c>
      <c r="R167" s="289"/>
      <c r="S167" s="289"/>
      <c r="T167" s="289"/>
      <c r="U167" s="289"/>
      <c r="V167" s="289"/>
      <c r="W167" s="289"/>
      <c r="X167" s="289"/>
      <c r="Y167" s="289"/>
    </row>
    <row r="168" spans="1:25" x14ac:dyDescent="0.25">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25">
      <c r="A169" t="s">
        <v>212</v>
      </c>
      <c r="B169" s="42">
        <v>5.7245080500894455E-2</v>
      </c>
      <c r="C169">
        <v>32</v>
      </c>
      <c r="D169">
        <v>559</v>
      </c>
      <c r="E169" s="42">
        <v>0.19796215429403202</v>
      </c>
      <c r="F169">
        <v>136</v>
      </c>
      <c r="G169">
        <v>687</v>
      </c>
      <c r="H169" s="42">
        <v>0.20930232558139536</v>
      </c>
      <c r="I169">
        <v>9</v>
      </c>
      <c r="J169">
        <v>43</v>
      </c>
      <c r="K169" s="42">
        <v>0.10714285714285714</v>
      </c>
      <c r="L169">
        <v>3</v>
      </c>
      <c r="M169">
        <v>28</v>
      </c>
      <c r="N169" s="42">
        <v>0.13218390804597702</v>
      </c>
      <c r="O169">
        <v>46</v>
      </c>
      <c r="P169">
        <v>348</v>
      </c>
      <c r="Q169" s="42">
        <v>0.20202020202020202</v>
      </c>
      <c r="R169">
        <v>20</v>
      </c>
      <c r="S169">
        <v>99</v>
      </c>
    </row>
    <row r="170" spans="1:25" x14ac:dyDescent="0.25">
      <c r="A170" t="s">
        <v>213</v>
      </c>
      <c r="B170" s="42">
        <v>2.8622540250447227E-2</v>
      </c>
      <c r="C170">
        <v>16</v>
      </c>
      <c r="D170">
        <v>559</v>
      </c>
      <c r="E170" s="42">
        <v>0.32896652110625912</v>
      </c>
      <c r="F170">
        <v>226</v>
      </c>
      <c r="G170">
        <v>687</v>
      </c>
      <c r="H170" s="42">
        <v>0.23255813953488372</v>
      </c>
      <c r="I170">
        <v>10</v>
      </c>
      <c r="J170">
        <v>43</v>
      </c>
      <c r="K170" s="42">
        <v>3.5714285714285712E-2</v>
      </c>
      <c r="L170">
        <v>1</v>
      </c>
      <c r="M170">
        <v>28</v>
      </c>
      <c r="N170" s="42">
        <v>5.1724137931034482E-2</v>
      </c>
      <c r="O170">
        <v>18</v>
      </c>
      <c r="P170">
        <v>348</v>
      </c>
      <c r="Q170" s="42">
        <v>0.13131313131313133</v>
      </c>
      <c r="R170">
        <v>13</v>
      </c>
      <c r="S170">
        <v>99</v>
      </c>
    </row>
    <row r="171" spans="1:25" x14ac:dyDescent="0.25">
      <c r="A171" t="s">
        <v>214</v>
      </c>
      <c r="B171" s="42">
        <v>0.17531305903398928</v>
      </c>
      <c r="C171">
        <v>98</v>
      </c>
      <c r="D171">
        <v>559</v>
      </c>
      <c r="E171" s="42">
        <v>6.8413391557496359E-2</v>
      </c>
      <c r="F171">
        <v>47</v>
      </c>
      <c r="G171">
        <v>687</v>
      </c>
      <c r="H171" s="42">
        <v>0.11627906976744186</v>
      </c>
      <c r="I171">
        <v>5</v>
      </c>
      <c r="J171">
        <v>43</v>
      </c>
      <c r="K171" s="42">
        <v>7.1428571428571425E-2</v>
      </c>
      <c r="L171">
        <v>2</v>
      </c>
      <c r="M171">
        <v>28</v>
      </c>
      <c r="N171" s="42">
        <v>3.7356321839080463E-2</v>
      </c>
      <c r="O171">
        <v>13</v>
      </c>
      <c r="P171">
        <v>348</v>
      </c>
      <c r="Q171" s="42">
        <v>0.13131313131313133</v>
      </c>
      <c r="R171">
        <v>13</v>
      </c>
      <c r="S171">
        <v>99</v>
      </c>
    </row>
    <row r="172" spans="1:25" x14ac:dyDescent="0.25">
      <c r="A172" t="s">
        <v>215</v>
      </c>
      <c r="B172" s="42">
        <v>0.69588550983899822</v>
      </c>
      <c r="C172">
        <v>389</v>
      </c>
      <c r="D172">
        <v>559</v>
      </c>
      <c r="E172" s="42">
        <v>0.36098981077147019</v>
      </c>
      <c r="F172">
        <v>248</v>
      </c>
      <c r="G172">
        <v>687</v>
      </c>
      <c r="H172" s="42">
        <v>0.41860465116279072</v>
      </c>
      <c r="I172">
        <v>18</v>
      </c>
      <c r="J172">
        <v>43</v>
      </c>
      <c r="K172" s="42">
        <v>0.5714285714285714</v>
      </c>
      <c r="L172">
        <v>16</v>
      </c>
      <c r="M172">
        <v>28</v>
      </c>
      <c r="N172" s="42">
        <v>0.45977011494252873</v>
      </c>
      <c r="O172">
        <v>160</v>
      </c>
      <c r="P172">
        <v>348</v>
      </c>
      <c r="Q172" s="42">
        <v>0.50505050505050508</v>
      </c>
      <c r="R172">
        <v>50</v>
      </c>
      <c r="S172">
        <v>99</v>
      </c>
    </row>
    <row r="173" spans="1:25" x14ac:dyDescent="0.25">
      <c r="A173" t="s">
        <v>216</v>
      </c>
      <c r="B173" s="42">
        <v>0.32200357781753136</v>
      </c>
      <c r="C173">
        <v>180</v>
      </c>
      <c r="D173">
        <v>559</v>
      </c>
      <c r="E173" s="42">
        <v>0.22270742358078605</v>
      </c>
      <c r="F173">
        <v>153</v>
      </c>
      <c r="G173">
        <v>687</v>
      </c>
      <c r="H173" s="42">
        <v>6.9767441860465115E-2</v>
      </c>
      <c r="I173">
        <v>3</v>
      </c>
      <c r="J173">
        <v>43</v>
      </c>
      <c r="K173" s="42">
        <v>0</v>
      </c>
      <c r="L173">
        <v>0</v>
      </c>
      <c r="M173">
        <v>28</v>
      </c>
      <c r="N173" s="42">
        <v>2.2988505747126436E-2</v>
      </c>
      <c r="O173">
        <v>8</v>
      </c>
      <c r="P173">
        <v>348</v>
      </c>
      <c r="Q173" s="42">
        <v>0.14141414141414141</v>
      </c>
      <c r="R173">
        <v>14</v>
      </c>
      <c r="S173">
        <v>99</v>
      </c>
    </row>
    <row r="174" spans="1:25" x14ac:dyDescent="0.25">
      <c r="A174" t="s">
        <v>217</v>
      </c>
      <c r="B174" s="42">
        <v>8.2289803220035776E-2</v>
      </c>
      <c r="C174">
        <v>46</v>
      </c>
      <c r="D174">
        <v>559</v>
      </c>
      <c r="E174" s="42">
        <v>0.18195050946142652</v>
      </c>
      <c r="F174">
        <v>125</v>
      </c>
      <c r="G174">
        <v>687</v>
      </c>
      <c r="H174" s="42">
        <v>0.13953488372093023</v>
      </c>
      <c r="I174">
        <v>6</v>
      </c>
      <c r="J174">
        <v>43</v>
      </c>
      <c r="K174" s="42">
        <v>0.32142857142857145</v>
      </c>
      <c r="L174">
        <v>9</v>
      </c>
      <c r="M174">
        <v>28</v>
      </c>
      <c r="N174" s="42">
        <v>0.40229885057471265</v>
      </c>
      <c r="O174">
        <v>140</v>
      </c>
      <c r="P174">
        <v>348</v>
      </c>
      <c r="Q174" s="42">
        <v>0.19191919191919191</v>
      </c>
      <c r="R174">
        <v>19</v>
      </c>
      <c r="S174">
        <v>99</v>
      </c>
    </row>
    <row r="175" spans="1:25" x14ac:dyDescent="0.25">
      <c r="A175" t="s">
        <v>218</v>
      </c>
      <c r="B175" s="42">
        <v>3.5778175313059032E-2</v>
      </c>
      <c r="C175">
        <v>20</v>
      </c>
      <c r="D175">
        <v>559</v>
      </c>
      <c r="E175" s="42">
        <v>2.4745269286754003E-2</v>
      </c>
      <c r="F175">
        <v>17</v>
      </c>
      <c r="G175">
        <v>687</v>
      </c>
      <c r="H175" s="42">
        <v>4.6511627906976744E-2</v>
      </c>
      <c r="I175">
        <v>2</v>
      </c>
      <c r="J175">
        <v>43</v>
      </c>
      <c r="K175" s="42">
        <v>3.5714285714285712E-2</v>
      </c>
      <c r="L175">
        <v>1</v>
      </c>
      <c r="M175">
        <v>28</v>
      </c>
      <c r="N175" s="42">
        <v>3.7356321839080463E-2</v>
      </c>
      <c r="O175">
        <v>13</v>
      </c>
      <c r="P175">
        <v>348</v>
      </c>
      <c r="Q175" s="42">
        <v>4.0404040404040407E-2</v>
      </c>
      <c r="R175">
        <v>4</v>
      </c>
      <c r="S175">
        <v>99</v>
      </c>
    </row>
    <row r="178" spans="1:51" ht="18.75" x14ac:dyDescent="0.3">
      <c r="A178" s="1" t="s">
        <v>221</v>
      </c>
    </row>
    <row r="179" spans="1:51" x14ac:dyDescent="0.25">
      <c r="A179" s="291" t="s">
        <v>327</v>
      </c>
      <c r="B179" s="291"/>
      <c r="C179" s="291"/>
      <c r="D179" s="291"/>
      <c r="E179" s="291"/>
      <c r="F179" s="291"/>
      <c r="G179" s="291"/>
      <c r="H179" s="291"/>
      <c r="I179" s="291"/>
      <c r="J179" s="291"/>
      <c r="K179" s="291"/>
      <c r="L179" s="291"/>
      <c r="M179" s="291"/>
    </row>
    <row r="180" spans="1:51" x14ac:dyDescent="0.25">
      <c r="B180" s="289" t="s">
        <v>162</v>
      </c>
      <c r="C180" s="289"/>
      <c r="D180" s="289"/>
      <c r="E180" s="289"/>
      <c r="F180" s="289"/>
      <c r="G180" s="289"/>
      <c r="H180" s="289" t="s">
        <v>163</v>
      </c>
      <c r="I180" s="289"/>
      <c r="J180" s="289"/>
      <c r="K180" s="289"/>
      <c r="L180" s="289"/>
      <c r="M180" s="289"/>
      <c r="N180" s="289" t="s">
        <v>164</v>
      </c>
      <c r="O180" s="289"/>
      <c r="P180" s="289"/>
      <c r="Q180" s="289"/>
      <c r="R180" s="289"/>
      <c r="S180" s="289"/>
      <c r="T180" s="289" t="s">
        <v>165</v>
      </c>
      <c r="U180" s="289"/>
      <c r="V180" s="289"/>
      <c r="W180" s="289"/>
      <c r="X180" s="289"/>
      <c r="Y180" s="289"/>
      <c r="Z180" s="289" t="s">
        <v>166</v>
      </c>
      <c r="AA180" s="289"/>
      <c r="AB180" s="289"/>
      <c r="AC180" s="289"/>
      <c r="AD180" s="289"/>
      <c r="AE180" s="289"/>
      <c r="AF180" s="289" t="s">
        <v>167</v>
      </c>
      <c r="AG180" s="289"/>
      <c r="AH180" s="289"/>
      <c r="AI180" s="289"/>
      <c r="AJ180" s="289"/>
      <c r="AK180" s="289"/>
      <c r="AL180" s="4"/>
      <c r="AM180" s="4"/>
      <c r="AN180" s="4"/>
      <c r="AO180" s="4"/>
      <c r="AP180" s="4"/>
      <c r="AQ180" s="4"/>
      <c r="AR180" s="4"/>
      <c r="AS180" s="4"/>
      <c r="AT180" s="4"/>
      <c r="AU180" s="4"/>
      <c r="AV180" s="4"/>
      <c r="AW180" s="4"/>
      <c r="AX180" s="4"/>
      <c r="AY180" s="4"/>
    </row>
    <row r="181" spans="1:51" s="3" customFormat="1" x14ac:dyDescent="0.25">
      <c r="B181" s="15" t="s">
        <v>223</v>
      </c>
      <c r="C181" s="15" t="s">
        <v>224</v>
      </c>
      <c r="D181" s="15" t="s">
        <v>278</v>
      </c>
      <c r="E181" s="15" t="s">
        <v>226</v>
      </c>
      <c r="F181" s="15" t="s">
        <v>227</v>
      </c>
      <c r="G181" s="15" t="s">
        <v>35</v>
      </c>
      <c r="H181" s="15" t="s">
        <v>223</v>
      </c>
      <c r="I181" s="15" t="s">
        <v>224</v>
      </c>
      <c r="J181" s="15" t="s">
        <v>278</v>
      </c>
      <c r="K181" s="15" t="s">
        <v>226</v>
      </c>
      <c r="L181" s="15" t="s">
        <v>227</v>
      </c>
      <c r="M181" s="15" t="s">
        <v>35</v>
      </c>
      <c r="N181" s="15" t="s">
        <v>223</v>
      </c>
      <c r="O181" s="15" t="s">
        <v>224</v>
      </c>
      <c r="P181" s="15" t="s">
        <v>278</v>
      </c>
      <c r="Q181" s="15" t="s">
        <v>226</v>
      </c>
      <c r="R181" s="15" t="s">
        <v>227</v>
      </c>
      <c r="S181" s="15" t="s">
        <v>35</v>
      </c>
      <c r="T181" s="15" t="s">
        <v>223</v>
      </c>
      <c r="U181" s="15" t="s">
        <v>224</v>
      </c>
      <c r="V181" s="15" t="s">
        <v>278</v>
      </c>
      <c r="W181" s="15" t="s">
        <v>226</v>
      </c>
      <c r="X181" s="15" t="s">
        <v>227</v>
      </c>
      <c r="Y181" s="15" t="s">
        <v>35</v>
      </c>
      <c r="Z181" s="15" t="s">
        <v>223</v>
      </c>
      <c r="AA181" s="15" t="s">
        <v>224</v>
      </c>
      <c r="AB181" s="15" t="s">
        <v>278</v>
      </c>
      <c r="AC181" s="15" t="s">
        <v>226</v>
      </c>
      <c r="AD181" s="15" t="s">
        <v>227</v>
      </c>
      <c r="AE181" s="15" t="s">
        <v>35</v>
      </c>
      <c r="AF181" s="15" t="s">
        <v>223</v>
      </c>
      <c r="AG181" s="15" t="s">
        <v>224</v>
      </c>
      <c r="AH181" s="15" t="s">
        <v>278</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25">
      <c r="A182" t="s">
        <v>228</v>
      </c>
      <c r="B182" s="44">
        <v>0.29215686274509806</v>
      </c>
      <c r="C182" s="44">
        <v>0.29607843137254902</v>
      </c>
      <c r="D182" s="44">
        <v>0.29215686274509806</v>
      </c>
      <c r="E182" s="44">
        <v>6.2745098039215685E-2</v>
      </c>
      <c r="F182" s="44">
        <v>5.6862745098039215E-2</v>
      </c>
      <c r="G182" s="148">
        <v>510</v>
      </c>
      <c r="H182" s="44">
        <v>0.34104938271604934</v>
      </c>
      <c r="I182" s="44">
        <v>0.30092592592592593</v>
      </c>
      <c r="J182" s="44">
        <v>0.25617283950617287</v>
      </c>
      <c r="K182" s="44">
        <v>2.4691358024691357E-2</v>
      </c>
      <c r="L182" s="44">
        <v>7.716049382716049E-2</v>
      </c>
      <c r="M182" s="148">
        <v>648</v>
      </c>
      <c r="N182" s="44">
        <v>0.23076923076923075</v>
      </c>
      <c r="O182" s="44">
        <v>0.35897435897435898</v>
      </c>
      <c r="P182" s="44">
        <v>0.23076923076923075</v>
      </c>
      <c r="Q182" s="44">
        <v>7.6923076923076927E-2</v>
      </c>
      <c r="R182" s="44">
        <v>0.10256410256410256</v>
      </c>
      <c r="S182" s="148">
        <v>39</v>
      </c>
      <c r="T182" s="44">
        <v>0.48</v>
      </c>
      <c r="U182" s="44">
        <v>0.08</v>
      </c>
      <c r="V182" s="44">
        <v>0.4</v>
      </c>
      <c r="W182" s="44">
        <v>0.04</v>
      </c>
      <c r="X182" s="44">
        <v>0</v>
      </c>
      <c r="Y182" s="148">
        <v>25</v>
      </c>
      <c r="Z182" s="44">
        <v>0.45103857566765576</v>
      </c>
      <c r="AA182" s="44">
        <v>0.31454005934718099</v>
      </c>
      <c r="AB182" s="44">
        <v>0.18397626112759644</v>
      </c>
      <c r="AC182" s="44">
        <v>1.7804154302670624E-2</v>
      </c>
      <c r="AD182" s="44">
        <v>3.2640949554896145E-2</v>
      </c>
      <c r="AE182" s="148">
        <v>337</v>
      </c>
      <c r="AF182" s="44">
        <v>0.37113402061855671</v>
      </c>
      <c r="AG182" s="44">
        <v>0.30927835051546393</v>
      </c>
      <c r="AH182" s="44">
        <v>0.20618556701030927</v>
      </c>
      <c r="AI182" s="44">
        <v>5.1546391752577317E-2</v>
      </c>
      <c r="AJ182" s="44">
        <v>6.1855670103092786E-2</v>
      </c>
      <c r="AK182" s="148">
        <v>97</v>
      </c>
    </row>
    <row r="183" spans="1:51" x14ac:dyDescent="0.25">
      <c r="A183" t="s">
        <v>229</v>
      </c>
      <c r="B183" s="44">
        <v>0.20588235294117646</v>
      </c>
      <c r="C183" s="44">
        <v>0.21764705882352942</v>
      </c>
      <c r="D183" s="44">
        <v>0.31372549019607843</v>
      </c>
      <c r="E183" s="44">
        <v>0.13333333333333333</v>
      </c>
      <c r="F183" s="44">
        <v>0.12941176470588237</v>
      </c>
      <c r="G183" s="148">
        <v>510</v>
      </c>
      <c r="H183" s="44">
        <v>0.2978395061728395</v>
      </c>
      <c r="I183" s="44">
        <v>0.31790123456790126</v>
      </c>
      <c r="J183" s="44">
        <v>0.25</v>
      </c>
      <c r="K183" s="44">
        <v>4.3209876543209874E-2</v>
      </c>
      <c r="L183" s="44">
        <v>9.1049382716049385E-2</v>
      </c>
      <c r="M183" s="148">
        <v>648</v>
      </c>
      <c r="N183" s="44">
        <v>0.33333333333333326</v>
      </c>
      <c r="O183" s="44">
        <v>0.33333333333333326</v>
      </c>
      <c r="P183" s="44">
        <v>0.12820512820512819</v>
      </c>
      <c r="Q183" s="44">
        <v>5.128205128205128E-2</v>
      </c>
      <c r="R183" s="44">
        <v>0.15384615384615385</v>
      </c>
      <c r="S183" s="148">
        <v>39</v>
      </c>
      <c r="T183" s="44">
        <v>0.52</v>
      </c>
      <c r="U183" s="44">
        <v>0.24</v>
      </c>
      <c r="V183" s="44">
        <v>0.2</v>
      </c>
      <c r="W183" s="44">
        <v>0.04</v>
      </c>
      <c r="X183" s="44">
        <v>0</v>
      </c>
      <c r="Y183" s="148">
        <v>25</v>
      </c>
      <c r="Z183" s="44">
        <v>0.68545994065281901</v>
      </c>
      <c r="AA183" s="44">
        <v>0.22551928783382788</v>
      </c>
      <c r="AB183" s="44">
        <v>7.418397626112759E-2</v>
      </c>
      <c r="AC183" s="44">
        <v>5.9347181008902079E-3</v>
      </c>
      <c r="AD183" s="44">
        <v>8.9020771513353119E-3</v>
      </c>
      <c r="AE183" s="148">
        <v>337</v>
      </c>
      <c r="AF183" s="44">
        <v>0.45360824742268041</v>
      </c>
      <c r="AG183" s="44">
        <v>0.17525773195876287</v>
      </c>
      <c r="AH183" s="44">
        <v>0.24742268041237114</v>
      </c>
      <c r="AI183" s="44">
        <v>6.1855670103092786E-2</v>
      </c>
      <c r="AJ183" s="44">
        <v>6.1855670103092786E-2</v>
      </c>
      <c r="AK183" s="148">
        <v>97</v>
      </c>
    </row>
    <row r="184" spans="1:51" x14ac:dyDescent="0.25">
      <c r="A184" t="s">
        <v>230</v>
      </c>
      <c r="B184" s="44">
        <v>0.57647058823529407</v>
      </c>
      <c r="C184" s="44">
        <v>0.26862745098039215</v>
      </c>
      <c r="D184" s="44">
        <v>0.12549019607843137</v>
      </c>
      <c r="E184" s="44">
        <v>1.5686274509803921E-2</v>
      </c>
      <c r="F184" s="44">
        <v>1.3725490196078431E-2</v>
      </c>
      <c r="G184" s="148">
        <v>510</v>
      </c>
      <c r="H184" s="44">
        <v>0.60956790123456794</v>
      </c>
      <c r="I184" s="44">
        <v>0.27469135802469136</v>
      </c>
      <c r="J184" s="44">
        <v>8.4876543209876545E-2</v>
      </c>
      <c r="K184" s="44">
        <v>1.2345679012345678E-2</v>
      </c>
      <c r="L184" s="44">
        <v>1.8518518518518517E-2</v>
      </c>
      <c r="M184" s="148">
        <v>648</v>
      </c>
      <c r="N184" s="44">
        <v>0.51282051282051277</v>
      </c>
      <c r="O184" s="44">
        <v>0.28205128205128205</v>
      </c>
      <c r="P184" s="44">
        <v>0.17948717948717949</v>
      </c>
      <c r="Q184" s="44">
        <v>0</v>
      </c>
      <c r="R184" s="44">
        <v>2.564102564102564E-2</v>
      </c>
      <c r="S184" s="148">
        <v>39</v>
      </c>
      <c r="T184" s="44">
        <v>0.48</v>
      </c>
      <c r="U184" s="44">
        <v>0.36</v>
      </c>
      <c r="V184" s="44">
        <v>0.08</v>
      </c>
      <c r="W184" s="44">
        <v>0.08</v>
      </c>
      <c r="X184" s="44">
        <v>0</v>
      </c>
      <c r="Y184" s="148">
        <v>25</v>
      </c>
      <c r="Z184" s="44">
        <v>0.64688427299703266</v>
      </c>
      <c r="AA184" s="44">
        <v>0.26706231454005935</v>
      </c>
      <c r="AB184" s="44">
        <v>5.637982195845697E-2</v>
      </c>
      <c r="AC184" s="44">
        <v>1.1869436201780416E-2</v>
      </c>
      <c r="AD184" s="44">
        <v>1.7804154302670624E-2</v>
      </c>
      <c r="AE184" s="148">
        <v>337</v>
      </c>
      <c r="AF184" s="44">
        <v>0.58762886597938147</v>
      </c>
      <c r="AG184" s="44">
        <v>0.31958762886597936</v>
      </c>
      <c r="AH184" s="44">
        <v>5.1546391752577317E-2</v>
      </c>
      <c r="AI184" s="44">
        <v>2.0618556701030924E-2</v>
      </c>
      <c r="AJ184" s="44">
        <v>2.0618556701030924E-2</v>
      </c>
      <c r="AK184" s="148">
        <v>97</v>
      </c>
    </row>
    <row r="185" spans="1:51" x14ac:dyDescent="0.25">
      <c r="A185" t="s">
        <v>231</v>
      </c>
      <c r="B185" s="44">
        <v>0.22549019607843138</v>
      </c>
      <c r="C185" s="44">
        <v>0.28431372549019607</v>
      </c>
      <c r="D185" s="44">
        <v>0.3</v>
      </c>
      <c r="E185" s="44">
        <v>9.4117647058823528E-2</v>
      </c>
      <c r="F185" s="44">
        <v>9.6078431372549039E-2</v>
      </c>
      <c r="G185" s="148">
        <v>510</v>
      </c>
      <c r="H185" s="44">
        <v>0.3996913580246913</v>
      </c>
      <c r="I185" s="44">
        <v>0.2932098765432099</v>
      </c>
      <c r="J185" s="44">
        <v>0.20833333333333337</v>
      </c>
      <c r="K185" s="44">
        <v>3.5493827160493825E-2</v>
      </c>
      <c r="L185" s="44">
        <v>6.3271604938271608E-2</v>
      </c>
      <c r="M185" s="148">
        <v>648</v>
      </c>
      <c r="N185" s="44">
        <v>0.35897435897435898</v>
      </c>
      <c r="O185" s="44">
        <v>0.33333333333333326</v>
      </c>
      <c r="P185" s="44">
        <v>0.20512820512820512</v>
      </c>
      <c r="Q185" s="44">
        <v>2.564102564102564E-2</v>
      </c>
      <c r="R185" s="44">
        <v>7.6923076923076927E-2</v>
      </c>
      <c r="S185" s="148">
        <v>39</v>
      </c>
      <c r="T185" s="44">
        <v>0.52</v>
      </c>
      <c r="U185" s="44">
        <v>0.32</v>
      </c>
      <c r="V185" s="44">
        <v>0.12</v>
      </c>
      <c r="W185" s="44">
        <v>0.04</v>
      </c>
      <c r="X185" s="44">
        <v>0</v>
      </c>
      <c r="Y185" s="148">
        <v>25</v>
      </c>
      <c r="Z185" s="44">
        <v>0.70919881305637977</v>
      </c>
      <c r="AA185" s="44">
        <v>0.21661721068249259</v>
      </c>
      <c r="AB185" s="44">
        <v>5.637982195845697E-2</v>
      </c>
      <c r="AC185" s="44">
        <v>2.967359050445104E-3</v>
      </c>
      <c r="AD185" s="44">
        <v>1.4836795252225522E-2</v>
      </c>
      <c r="AE185" s="148">
        <v>337</v>
      </c>
      <c r="AF185" s="44">
        <v>0.45360824742268041</v>
      </c>
      <c r="AG185" s="44">
        <v>0.26804123711340205</v>
      </c>
      <c r="AH185" s="44">
        <v>0.18556701030927836</v>
      </c>
      <c r="AI185" s="44">
        <v>3.0927835051546393E-2</v>
      </c>
      <c r="AJ185" s="44">
        <v>6.1855670103092786E-2</v>
      </c>
      <c r="AK185" s="148">
        <v>97</v>
      </c>
    </row>
    <row r="186" spans="1:51" x14ac:dyDescent="0.25">
      <c r="A186" t="s">
        <v>232</v>
      </c>
      <c r="B186" s="44">
        <v>0.11568627450980391</v>
      </c>
      <c r="C186" s="44">
        <v>0.15098039215686274</v>
      </c>
      <c r="D186" s="44">
        <v>0.33921568627450982</v>
      </c>
      <c r="E186" s="44">
        <v>0.12549019607843137</v>
      </c>
      <c r="F186" s="44">
        <v>0.26862745098039215</v>
      </c>
      <c r="G186" s="148">
        <v>510</v>
      </c>
      <c r="H186" s="44">
        <v>0.12962962962962962</v>
      </c>
      <c r="I186" s="44">
        <v>0.1558641975308642</v>
      </c>
      <c r="J186" s="44">
        <v>0.34876543209876543</v>
      </c>
      <c r="K186" s="44">
        <v>6.9444444444444448E-2</v>
      </c>
      <c r="L186" s="44">
        <v>0.29629629629629628</v>
      </c>
      <c r="M186" s="148">
        <v>648</v>
      </c>
      <c r="N186" s="44">
        <v>0.15384615384615385</v>
      </c>
      <c r="O186" s="44">
        <v>0.20512820512820512</v>
      </c>
      <c r="P186" s="44">
        <v>0.38461538461538469</v>
      </c>
      <c r="Q186" s="44">
        <v>5.128205128205128E-2</v>
      </c>
      <c r="R186" s="44">
        <v>0.20512820512820512</v>
      </c>
      <c r="S186" s="148">
        <v>39</v>
      </c>
      <c r="T186" s="44">
        <v>0.24</v>
      </c>
      <c r="U186" s="44">
        <v>0.08</v>
      </c>
      <c r="V186" s="44">
        <v>0.4</v>
      </c>
      <c r="W186" s="44">
        <v>0.12</v>
      </c>
      <c r="X186" s="44">
        <v>0.16</v>
      </c>
      <c r="Y186" s="148">
        <v>25</v>
      </c>
      <c r="Z186" s="44">
        <v>0.13649851632047477</v>
      </c>
      <c r="AA186" s="44">
        <v>0.14243323442136499</v>
      </c>
      <c r="AB186" s="44">
        <v>0.35905044510385759</v>
      </c>
      <c r="AC186" s="44">
        <v>7.418397626112759E-2</v>
      </c>
      <c r="AD186" s="44">
        <v>0.28783382789317508</v>
      </c>
      <c r="AE186" s="148">
        <v>337</v>
      </c>
      <c r="AF186" s="44">
        <v>0.20618556701030927</v>
      </c>
      <c r="AG186" s="44">
        <v>0.21649484536082475</v>
      </c>
      <c r="AH186" s="44">
        <v>0.28865979381443296</v>
      </c>
      <c r="AI186" s="44">
        <v>9.2783505154639179E-2</v>
      </c>
      <c r="AJ186" s="44">
        <v>0.19587628865979384</v>
      </c>
      <c r="AK186" s="148">
        <v>97</v>
      </c>
    </row>
    <row r="187" spans="1:51" x14ac:dyDescent="0.25">
      <c r="A187" t="s">
        <v>233</v>
      </c>
      <c r="B187" s="44">
        <v>0.27647058823529413</v>
      </c>
      <c r="C187" s="44">
        <v>0.34509803921568627</v>
      </c>
      <c r="D187" s="44">
        <v>0.25490196078431371</v>
      </c>
      <c r="E187" s="44">
        <v>6.2745098039215685E-2</v>
      </c>
      <c r="F187" s="44">
        <v>6.0784313725490195E-2</v>
      </c>
      <c r="G187" s="148">
        <v>510</v>
      </c>
      <c r="H187" s="44">
        <v>0.2021604938271605</v>
      </c>
      <c r="I187" s="44">
        <v>0.31944444444444442</v>
      </c>
      <c r="J187" s="44">
        <v>0.27777777777777779</v>
      </c>
      <c r="K187" s="44">
        <v>3.0864197530864196E-2</v>
      </c>
      <c r="L187" s="44">
        <v>0.16975308641975309</v>
      </c>
      <c r="M187" s="148">
        <v>648</v>
      </c>
      <c r="N187" s="44">
        <v>0.33333333333333326</v>
      </c>
      <c r="O187" s="44">
        <v>0.46153846153846151</v>
      </c>
      <c r="P187" s="44">
        <v>0.15384615384615385</v>
      </c>
      <c r="Q187" s="44">
        <v>0</v>
      </c>
      <c r="R187" s="44">
        <v>5.128205128205128E-2</v>
      </c>
      <c r="S187" s="148">
        <v>39</v>
      </c>
      <c r="T187" s="44">
        <v>0.2</v>
      </c>
      <c r="U187" s="44">
        <v>0.2</v>
      </c>
      <c r="V187" s="44">
        <v>0.28000000000000003</v>
      </c>
      <c r="W187" s="44">
        <v>0.16</v>
      </c>
      <c r="X187" s="44">
        <v>0.16</v>
      </c>
      <c r="Y187" s="148">
        <v>25</v>
      </c>
      <c r="Z187" s="44">
        <v>8.6053412462908027E-2</v>
      </c>
      <c r="AA187" s="44">
        <v>0.19881305637982197</v>
      </c>
      <c r="AB187" s="44">
        <v>0.35014836795252224</v>
      </c>
      <c r="AC187" s="44">
        <v>7.418397626112759E-2</v>
      </c>
      <c r="AD187" s="44">
        <v>0.29080118694362017</v>
      </c>
      <c r="AE187" s="148">
        <v>337</v>
      </c>
      <c r="AF187" s="44">
        <v>0.22680412371134021</v>
      </c>
      <c r="AG187" s="44">
        <v>0.26804123711340205</v>
      </c>
      <c r="AH187" s="44">
        <v>0.20618556701030927</v>
      </c>
      <c r="AI187" s="44">
        <v>4.1237113402061848E-2</v>
      </c>
      <c r="AJ187" s="44">
        <v>0.25773195876288657</v>
      </c>
      <c r="AK187" s="148">
        <v>97</v>
      </c>
    </row>
    <row r="188" spans="1:51" x14ac:dyDescent="0.25">
      <c r="A188" t="s">
        <v>234</v>
      </c>
      <c r="B188" s="44">
        <v>0.23529411764705879</v>
      </c>
      <c r="C188" s="44">
        <v>0.35098039215686272</v>
      </c>
      <c r="D188" s="44">
        <v>0.27843137254901962</v>
      </c>
      <c r="E188" s="44">
        <v>7.4509803921568626E-2</v>
      </c>
      <c r="F188" s="44">
        <v>6.0784313725490195E-2</v>
      </c>
      <c r="G188" s="148">
        <v>510</v>
      </c>
      <c r="H188" s="44">
        <v>0.26697530864197533</v>
      </c>
      <c r="I188" s="44">
        <v>0.33796296296296297</v>
      </c>
      <c r="J188" s="44">
        <v>0.25771604938271603</v>
      </c>
      <c r="K188" s="44">
        <v>4.7839506172839504E-2</v>
      </c>
      <c r="L188" s="44">
        <v>8.9506172839506168E-2</v>
      </c>
      <c r="M188" s="148">
        <v>648</v>
      </c>
      <c r="N188" s="44">
        <v>0.23076923076923075</v>
      </c>
      <c r="O188" s="44">
        <v>0.46153846153846151</v>
      </c>
      <c r="P188" s="44">
        <v>0.23076923076923075</v>
      </c>
      <c r="Q188" s="44">
        <v>2.564102564102564E-2</v>
      </c>
      <c r="R188" s="44">
        <v>5.128205128205128E-2</v>
      </c>
      <c r="S188" s="148">
        <v>39</v>
      </c>
      <c r="T188" s="44">
        <v>0.36</v>
      </c>
      <c r="U188" s="44">
        <v>0.36</v>
      </c>
      <c r="V188" s="44">
        <v>0.24</v>
      </c>
      <c r="W188" s="44">
        <v>0.04</v>
      </c>
      <c r="X188" s="44">
        <v>0</v>
      </c>
      <c r="Y188" s="148">
        <v>25</v>
      </c>
      <c r="Z188" s="44">
        <v>0.24332344213649851</v>
      </c>
      <c r="AA188" s="44">
        <v>0.40356083086053407</v>
      </c>
      <c r="AB188" s="44">
        <v>0.27002967359050445</v>
      </c>
      <c r="AC188" s="44">
        <v>2.0771513353115726E-2</v>
      </c>
      <c r="AD188" s="44">
        <v>6.2314540059347182E-2</v>
      </c>
      <c r="AE188" s="148">
        <v>337</v>
      </c>
      <c r="AF188" s="44">
        <v>0.31958762886597936</v>
      </c>
      <c r="AG188" s="44">
        <v>0.27835051546391754</v>
      </c>
      <c r="AH188" s="44">
        <v>0.30927835051546393</v>
      </c>
      <c r="AI188" s="44">
        <v>3.0927835051546393E-2</v>
      </c>
      <c r="AJ188" s="44">
        <v>6.1855670103092786E-2</v>
      </c>
      <c r="AK188" s="148">
        <v>97</v>
      </c>
    </row>
    <row r="189" spans="1:51" x14ac:dyDescent="0.25">
      <c r="A189" t="s">
        <v>235</v>
      </c>
      <c r="B189" s="42">
        <v>0.52745098039215688</v>
      </c>
      <c r="C189" s="42">
        <v>0.28823529411764703</v>
      </c>
      <c r="D189" s="42">
        <v>0.14313725490196078</v>
      </c>
      <c r="E189" s="42">
        <v>2.1568627450980392E-2</v>
      </c>
      <c r="F189" s="42">
        <v>1.9607843137254902E-2</v>
      </c>
      <c r="G189" s="43">
        <v>510</v>
      </c>
      <c r="H189" s="42">
        <v>0.65432098765432101</v>
      </c>
      <c r="I189" s="42">
        <v>0.25462962962962965</v>
      </c>
      <c r="J189" s="42">
        <v>6.9444444444444448E-2</v>
      </c>
      <c r="K189" s="42">
        <v>7.716049382716049E-3</v>
      </c>
      <c r="L189" s="42">
        <v>1.3888888888888888E-2</v>
      </c>
      <c r="M189" s="43">
        <v>648</v>
      </c>
      <c r="N189" s="42">
        <v>0.53846153846153844</v>
      </c>
      <c r="O189" s="42">
        <v>0.35897435897435898</v>
      </c>
      <c r="P189" s="42">
        <v>0.10256410256410256</v>
      </c>
      <c r="Q189" s="42">
        <v>0</v>
      </c>
      <c r="R189" s="42">
        <v>0</v>
      </c>
      <c r="S189" s="43">
        <v>39</v>
      </c>
      <c r="T189" s="42">
        <v>0.6</v>
      </c>
      <c r="U189" s="42">
        <v>0.24</v>
      </c>
      <c r="V189" s="42">
        <v>0.08</v>
      </c>
      <c r="W189" s="42">
        <v>0.04</v>
      </c>
      <c r="X189" s="42">
        <v>0.04</v>
      </c>
      <c r="Y189" s="43">
        <v>25</v>
      </c>
      <c r="Z189" s="42">
        <v>0.81305637982195844</v>
      </c>
      <c r="AA189" s="42">
        <v>0.16617210682492581</v>
      </c>
      <c r="AB189" s="42">
        <v>1.7804154302670624E-2</v>
      </c>
      <c r="AC189" s="42">
        <v>2.967359050445104E-3</v>
      </c>
      <c r="AD189" s="42">
        <v>0</v>
      </c>
      <c r="AE189" s="43">
        <v>337</v>
      </c>
      <c r="AF189" s="42">
        <v>0.69072164948453607</v>
      </c>
      <c r="AG189" s="42">
        <v>0.22680412371134021</v>
      </c>
      <c r="AH189" s="42">
        <v>6.1855670103092786E-2</v>
      </c>
      <c r="AI189" s="42">
        <v>0</v>
      </c>
      <c r="AJ189" s="42">
        <v>2.0618556701030924E-2</v>
      </c>
      <c r="AK189" s="43">
        <v>97</v>
      </c>
    </row>
    <row r="190" spans="1:51" x14ac:dyDescent="0.25">
      <c r="A190" t="s">
        <v>236</v>
      </c>
      <c r="B190" s="42">
        <v>0.36862745098039218</v>
      </c>
      <c r="C190" s="42">
        <v>0.31764705882352939</v>
      </c>
      <c r="D190" s="42">
        <v>0.20784313725490197</v>
      </c>
      <c r="E190" s="42">
        <v>4.7058823529411764E-2</v>
      </c>
      <c r="F190" s="42">
        <v>5.8823529411764698E-2</v>
      </c>
      <c r="G190" s="43">
        <v>510</v>
      </c>
      <c r="H190" s="42">
        <v>0.41049382716049382</v>
      </c>
      <c r="I190" s="42">
        <v>0.28858024691358025</v>
      </c>
      <c r="J190" s="42">
        <v>0.17592592592592593</v>
      </c>
      <c r="K190" s="42">
        <v>3.2407407407407406E-2</v>
      </c>
      <c r="L190" s="42">
        <v>9.2592592592592601E-2</v>
      </c>
      <c r="M190" s="43">
        <v>648</v>
      </c>
      <c r="N190" s="42">
        <v>0.38461538461538469</v>
      </c>
      <c r="O190" s="42">
        <v>0.30769230769230771</v>
      </c>
      <c r="P190" s="42">
        <v>0.23076923076923075</v>
      </c>
      <c r="Q190" s="42">
        <v>2.564102564102564E-2</v>
      </c>
      <c r="R190" s="42">
        <v>5.128205128205128E-2</v>
      </c>
      <c r="S190" s="43">
        <v>39</v>
      </c>
      <c r="T190" s="42">
        <v>0.4</v>
      </c>
      <c r="U190" s="42">
        <v>0.28000000000000003</v>
      </c>
      <c r="V190" s="42">
        <v>0.24</v>
      </c>
      <c r="W190" s="42">
        <v>0.04</v>
      </c>
      <c r="X190" s="42">
        <v>0.04</v>
      </c>
      <c r="Y190" s="43">
        <v>25</v>
      </c>
      <c r="Z190" s="42">
        <v>0.44510385756676557</v>
      </c>
      <c r="AA190" s="42">
        <v>0.3086053412462908</v>
      </c>
      <c r="AB190" s="42">
        <v>0.16320474777448074</v>
      </c>
      <c r="AC190" s="42">
        <v>2.3738872403560832E-2</v>
      </c>
      <c r="AD190" s="42">
        <v>5.9347181008902086E-2</v>
      </c>
      <c r="AE190" s="43">
        <v>337</v>
      </c>
      <c r="AF190" s="42">
        <v>0.4329896907216495</v>
      </c>
      <c r="AG190" s="42">
        <v>0.31958762886597936</v>
      </c>
      <c r="AH190" s="42">
        <v>0.13402061855670103</v>
      </c>
      <c r="AI190" s="42">
        <v>4.1237113402061848E-2</v>
      </c>
      <c r="AJ190" s="42">
        <v>7.2164948453608241E-2</v>
      </c>
      <c r="AK190" s="43">
        <v>97</v>
      </c>
    </row>
    <row r="191" spans="1:51" x14ac:dyDescent="0.25">
      <c r="A191" t="s">
        <v>237</v>
      </c>
      <c r="B191" s="42">
        <v>0.2411764705882353</v>
      </c>
      <c r="C191" s="42">
        <v>0.25686274509803919</v>
      </c>
      <c r="D191" s="42">
        <v>0.36470588235294116</v>
      </c>
      <c r="E191" s="42">
        <v>7.0588235294117646E-2</v>
      </c>
      <c r="F191" s="42">
        <v>6.6666666666666666E-2</v>
      </c>
      <c r="G191" s="43">
        <v>510</v>
      </c>
      <c r="H191" s="42">
        <v>0.39197530864197533</v>
      </c>
      <c r="I191" s="42">
        <v>0.30864197530864196</v>
      </c>
      <c r="J191" s="42">
        <v>0.21759259259259259</v>
      </c>
      <c r="K191" s="42">
        <v>3.8580246913580245E-2</v>
      </c>
      <c r="L191" s="42">
        <v>4.3209876543209874E-2</v>
      </c>
      <c r="M191" s="43">
        <v>648</v>
      </c>
      <c r="N191" s="42">
        <v>0.28205128205128205</v>
      </c>
      <c r="O191" s="42">
        <v>0.41025641025641024</v>
      </c>
      <c r="P191" s="42">
        <v>0.15384615384615385</v>
      </c>
      <c r="Q191" s="42">
        <v>0.12820512820512819</v>
      </c>
      <c r="R191" s="42">
        <v>2.564102564102564E-2</v>
      </c>
      <c r="S191" s="43">
        <v>39</v>
      </c>
      <c r="T191" s="42">
        <v>0.48</v>
      </c>
      <c r="U191" s="42">
        <v>0.2</v>
      </c>
      <c r="V191" s="42">
        <v>0.28000000000000003</v>
      </c>
      <c r="W191" s="42">
        <v>0.04</v>
      </c>
      <c r="X191" s="42">
        <v>0</v>
      </c>
      <c r="Y191" s="43">
        <v>25</v>
      </c>
      <c r="Z191" s="42">
        <v>0.57863501483679525</v>
      </c>
      <c r="AA191" s="42">
        <v>0.22848664688427298</v>
      </c>
      <c r="AB191" s="42">
        <v>0.1513353115727003</v>
      </c>
      <c r="AC191" s="42">
        <v>1.7804154302670624E-2</v>
      </c>
      <c r="AD191" s="42">
        <v>2.3738872403560832E-2</v>
      </c>
      <c r="AE191" s="43">
        <v>337</v>
      </c>
      <c r="AF191" s="42">
        <v>0.45360824742268041</v>
      </c>
      <c r="AG191" s="42">
        <v>0.24742268041237114</v>
      </c>
      <c r="AH191" s="42">
        <v>0.25773195876288657</v>
      </c>
      <c r="AI191" s="42">
        <v>2.0618556701030924E-2</v>
      </c>
      <c r="AJ191" s="42">
        <v>2.0618556701030924E-2</v>
      </c>
      <c r="AK191" s="43">
        <v>97</v>
      </c>
    </row>
    <row r="192" spans="1:51" x14ac:dyDescent="0.25">
      <c r="A192" t="s">
        <v>238</v>
      </c>
      <c r="B192" s="42">
        <v>0.27254901960784311</v>
      </c>
      <c r="C192" s="42">
        <v>0.24705882352941178</v>
      </c>
      <c r="D192" s="42">
        <v>0.32745098039215681</v>
      </c>
      <c r="E192" s="42">
        <v>6.2745098039215685E-2</v>
      </c>
      <c r="F192" s="42">
        <v>9.0196078431372548E-2</v>
      </c>
      <c r="G192" s="43">
        <v>510</v>
      </c>
      <c r="H192" s="42">
        <v>0.21141975308641975</v>
      </c>
      <c r="I192" s="42">
        <v>0.22993827160493827</v>
      </c>
      <c r="J192" s="42">
        <v>0.30709876543209874</v>
      </c>
      <c r="K192" s="42">
        <v>7.098765432098765E-2</v>
      </c>
      <c r="L192" s="42">
        <v>0.18055555555555552</v>
      </c>
      <c r="M192" s="43">
        <v>648</v>
      </c>
      <c r="N192" s="42">
        <v>0.30769230769230771</v>
      </c>
      <c r="O192" s="42">
        <v>0.30769230769230771</v>
      </c>
      <c r="P192" s="42">
        <v>0.23076923076923075</v>
      </c>
      <c r="Q192" s="42">
        <v>5.128205128205128E-2</v>
      </c>
      <c r="R192" s="42">
        <v>0.10256410256410256</v>
      </c>
      <c r="S192" s="43">
        <v>39</v>
      </c>
      <c r="T192" s="42">
        <v>0.28000000000000003</v>
      </c>
      <c r="U192" s="42">
        <v>0.44</v>
      </c>
      <c r="V192" s="42">
        <v>0.2</v>
      </c>
      <c r="W192" s="42">
        <v>0.04</v>
      </c>
      <c r="X192" s="42">
        <v>0.04</v>
      </c>
      <c r="Y192" s="43">
        <v>25</v>
      </c>
      <c r="Z192" s="42">
        <v>0.22551928783382788</v>
      </c>
      <c r="AA192" s="42">
        <v>0.21068249258160235</v>
      </c>
      <c r="AB192" s="42">
        <v>0.28783382789317508</v>
      </c>
      <c r="AC192" s="42">
        <v>7.1216617210682495E-2</v>
      </c>
      <c r="AD192" s="42">
        <v>0.20474777448071216</v>
      </c>
      <c r="AE192" s="43">
        <v>337</v>
      </c>
      <c r="AF192" s="42">
        <v>0.36082474226804123</v>
      </c>
      <c r="AG192" s="42">
        <v>0.24742268041237114</v>
      </c>
      <c r="AH192" s="42">
        <v>0.19587628865979384</v>
      </c>
      <c r="AI192" s="42">
        <v>8.2474226804123696E-2</v>
      </c>
      <c r="AJ192" s="42">
        <v>0.1134020618556701</v>
      </c>
      <c r="AK192" s="43">
        <v>97</v>
      </c>
    </row>
    <row r="195" spans="1:13" ht="18.75" x14ac:dyDescent="0.3">
      <c r="A195" s="1" t="s">
        <v>239</v>
      </c>
    </row>
    <row r="196" spans="1:13" x14ac:dyDescent="0.25">
      <c r="A196" s="291" t="s">
        <v>305</v>
      </c>
      <c r="B196" s="291"/>
      <c r="C196" s="291"/>
      <c r="D196" s="291"/>
      <c r="E196" s="291"/>
      <c r="F196" s="291"/>
      <c r="G196" s="291"/>
      <c r="H196" s="291"/>
      <c r="I196" s="291"/>
      <c r="J196" s="291"/>
      <c r="K196" s="291"/>
      <c r="L196" s="291"/>
      <c r="M196" s="291"/>
    </row>
    <row r="197" spans="1:13" x14ac:dyDescent="0.25">
      <c r="A197" s="147" t="s">
        <v>240</v>
      </c>
    </row>
    <row r="198" spans="1:13" s="152" customFormat="1" ht="29.45" customHeight="1" x14ac:dyDescent="0.25">
      <c r="B198" s="295" t="s">
        <v>162</v>
      </c>
      <c r="C198" s="295"/>
      <c r="D198" s="295" t="s">
        <v>163</v>
      </c>
      <c r="E198" s="295"/>
      <c r="F198" s="295" t="s">
        <v>164</v>
      </c>
      <c r="G198" s="295"/>
      <c r="H198" s="295" t="s">
        <v>165</v>
      </c>
      <c r="I198" s="295"/>
      <c r="J198" s="295" t="s">
        <v>166</v>
      </c>
      <c r="K198" s="295"/>
      <c r="L198" s="295" t="s">
        <v>167</v>
      </c>
      <c r="M198" s="295"/>
    </row>
    <row r="199" spans="1:13" s="3" customFormat="1" x14ac:dyDescent="0.25">
      <c r="A199" s="260"/>
      <c r="B199" s="254" t="s">
        <v>241</v>
      </c>
      <c r="C199" s="254" t="s">
        <v>35</v>
      </c>
      <c r="D199" s="254" t="s">
        <v>241</v>
      </c>
      <c r="E199" s="254" t="s">
        <v>35</v>
      </c>
      <c r="F199" s="254" t="s">
        <v>241</v>
      </c>
      <c r="G199" s="254" t="s">
        <v>35</v>
      </c>
      <c r="H199" s="254" t="s">
        <v>241</v>
      </c>
      <c r="I199" s="254" t="s">
        <v>35</v>
      </c>
      <c r="J199" s="254" t="s">
        <v>241</v>
      </c>
      <c r="K199" s="254" t="s">
        <v>35</v>
      </c>
      <c r="L199" s="254" t="s">
        <v>241</v>
      </c>
      <c r="M199" s="254" t="s">
        <v>35</v>
      </c>
    </row>
    <row r="200" spans="1:13" x14ac:dyDescent="0.25">
      <c r="A200" t="s">
        <v>228</v>
      </c>
      <c r="B200" s="156">
        <v>3.7039215686274511</v>
      </c>
      <c r="C200" s="157">
        <v>510</v>
      </c>
      <c r="D200" s="156">
        <v>3.8040123456790149</v>
      </c>
      <c r="E200" s="157">
        <v>648</v>
      </c>
      <c r="F200" s="156">
        <v>3.5384615384615379</v>
      </c>
      <c r="G200" s="157">
        <v>39</v>
      </c>
      <c r="H200" s="156">
        <v>4</v>
      </c>
      <c r="I200" s="157">
        <v>25</v>
      </c>
      <c r="J200" s="156">
        <v>4.1335311572700304</v>
      </c>
      <c r="K200" s="157">
        <v>337</v>
      </c>
      <c r="L200" s="156">
        <v>3.8762886597938153</v>
      </c>
      <c r="M200" s="157">
        <v>97</v>
      </c>
    </row>
    <row r="201" spans="1:13" x14ac:dyDescent="0.25">
      <c r="A201" t="s">
        <v>229</v>
      </c>
      <c r="B201" s="156">
        <v>3.2372549019607844</v>
      </c>
      <c r="C201" s="157">
        <v>510</v>
      </c>
      <c r="D201" s="156">
        <v>3.6882716049382727</v>
      </c>
      <c r="E201" s="157">
        <v>648</v>
      </c>
      <c r="F201" s="156">
        <v>3.6410256410256401</v>
      </c>
      <c r="G201" s="157">
        <v>39</v>
      </c>
      <c r="H201" s="156">
        <v>4.2399999999999993</v>
      </c>
      <c r="I201" s="157">
        <v>25</v>
      </c>
      <c r="J201" s="156">
        <v>4.5727002967359045</v>
      </c>
      <c r="K201" s="157">
        <v>337</v>
      </c>
      <c r="L201" s="156">
        <v>3.8969072164948448</v>
      </c>
      <c r="M201" s="157">
        <v>97</v>
      </c>
    </row>
    <row r="202" spans="1:13" x14ac:dyDescent="0.25">
      <c r="A202" t="s">
        <v>230</v>
      </c>
      <c r="B202" s="156">
        <v>4.3784313725490227</v>
      </c>
      <c r="C202" s="157">
        <v>510</v>
      </c>
      <c r="D202" s="156">
        <v>4.4444444444444438</v>
      </c>
      <c r="E202" s="157">
        <v>648</v>
      </c>
      <c r="F202" s="156">
        <v>4.2564102564102555</v>
      </c>
      <c r="G202" s="157">
        <v>39</v>
      </c>
      <c r="H202" s="156">
        <v>4.24</v>
      </c>
      <c r="I202" s="157">
        <v>25</v>
      </c>
      <c r="J202" s="156">
        <v>4.513353115727007</v>
      </c>
      <c r="K202" s="157">
        <v>337</v>
      </c>
      <c r="L202" s="156">
        <v>4.4329896907216479</v>
      </c>
      <c r="M202" s="157">
        <v>97</v>
      </c>
    </row>
    <row r="203" spans="1:13" x14ac:dyDescent="0.25">
      <c r="A203" t="s">
        <v>231</v>
      </c>
      <c r="B203" s="156">
        <v>3.4490196078431365</v>
      </c>
      <c r="C203" s="157">
        <v>510</v>
      </c>
      <c r="D203" s="156">
        <v>3.9305555555555576</v>
      </c>
      <c r="E203" s="157">
        <v>648</v>
      </c>
      <c r="F203" s="156">
        <v>3.8717948717948709</v>
      </c>
      <c r="G203" s="157">
        <v>39</v>
      </c>
      <c r="H203" s="156">
        <v>4.3199999999999994</v>
      </c>
      <c r="I203" s="157">
        <v>25</v>
      </c>
      <c r="J203" s="156">
        <v>4.602373887240355</v>
      </c>
      <c r="K203" s="157">
        <v>337</v>
      </c>
      <c r="L203" s="156">
        <v>4.0206185567010291</v>
      </c>
      <c r="M203" s="157">
        <v>97</v>
      </c>
    </row>
    <row r="204" spans="1:13" x14ac:dyDescent="0.25">
      <c r="A204" t="s">
        <v>232</v>
      </c>
      <c r="B204" s="156">
        <v>2.7196078431372537</v>
      </c>
      <c r="C204" s="157">
        <v>510</v>
      </c>
      <c r="D204" s="156">
        <v>2.7530864197530867</v>
      </c>
      <c r="E204" s="157">
        <v>648</v>
      </c>
      <c r="F204" s="156">
        <v>3.0512820512820515</v>
      </c>
      <c r="G204" s="157">
        <v>39</v>
      </c>
      <c r="H204" s="156">
        <v>3.1200000000000006</v>
      </c>
      <c r="I204" s="157">
        <v>25</v>
      </c>
      <c r="J204" s="156">
        <v>2.7655786350148368</v>
      </c>
      <c r="K204" s="157">
        <v>337</v>
      </c>
      <c r="L204" s="156">
        <v>3.1443298969072164</v>
      </c>
      <c r="M204" s="157">
        <v>97</v>
      </c>
    </row>
    <row r="205" spans="1:13" x14ac:dyDescent="0.25">
      <c r="A205" t="s">
        <v>233</v>
      </c>
      <c r="B205" s="156">
        <v>3.7137254901960777</v>
      </c>
      <c r="C205" s="157">
        <v>510</v>
      </c>
      <c r="D205" s="156">
        <v>3.3533950617283983</v>
      </c>
      <c r="E205" s="157">
        <v>648</v>
      </c>
      <c r="F205" s="156">
        <v>4.0256410256410255</v>
      </c>
      <c r="G205" s="157">
        <v>39</v>
      </c>
      <c r="H205" s="156">
        <v>3.1199999999999997</v>
      </c>
      <c r="I205" s="157">
        <v>25</v>
      </c>
      <c r="J205" s="156">
        <v>2.7151335311572677</v>
      </c>
      <c r="K205" s="157">
        <v>337</v>
      </c>
      <c r="L205" s="156">
        <v>3.1649484536082473</v>
      </c>
      <c r="M205" s="157">
        <v>97</v>
      </c>
    </row>
    <row r="206" spans="1:13" x14ac:dyDescent="0.25">
      <c r="A206" t="s">
        <v>234</v>
      </c>
      <c r="B206" s="156">
        <v>3.6254901960784314</v>
      </c>
      <c r="C206" s="157">
        <v>510</v>
      </c>
      <c r="D206" s="156">
        <v>3.6450617283950608</v>
      </c>
      <c r="E206" s="157">
        <v>648</v>
      </c>
      <c r="F206" s="156">
        <v>3.7948717948717947</v>
      </c>
      <c r="G206" s="157">
        <v>39</v>
      </c>
      <c r="H206" s="156">
        <v>4.04</v>
      </c>
      <c r="I206" s="157">
        <v>25</v>
      </c>
      <c r="J206" s="156">
        <v>3.7448071216617205</v>
      </c>
      <c r="K206" s="157">
        <v>337</v>
      </c>
      <c r="L206" s="156">
        <v>3.7628865979381443</v>
      </c>
      <c r="M206" s="157">
        <v>97</v>
      </c>
    </row>
    <row r="207" spans="1:13" x14ac:dyDescent="0.25">
      <c r="A207" t="s">
        <v>235</v>
      </c>
      <c r="B207" s="156">
        <v>4.2823529411764722</v>
      </c>
      <c r="C207" s="157">
        <v>510</v>
      </c>
      <c r="D207" s="156">
        <v>4.5277777777777786</v>
      </c>
      <c r="E207" s="157">
        <v>648</v>
      </c>
      <c r="F207" s="156">
        <v>4.4358974358974361</v>
      </c>
      <c r="G207" s="157">
        <v>39</v>
      </c>
      <c r="H207" s="156">
        <v>4.3199999999999994</v>
      </c>
      <c r="I207" s="157">
        <v>25</v>
      </c>
      <c r="J207" s="156">
        <v>4.7893175074183967</v>
      </c>
      <c r="K207" s="157">
        <v>337</v>
      </c>
      <c r="L207" s="156">
        <v>4.5670103092783503</v>
      </c>
      <c r="M207" s="157">
        <v>97</v>
      </c>
    </row>
    <row r="208" spans="1:13" x14ac:dyDescent="0.25">
      <c r="A208" t="s">
        <v>236</v>
      </c>
      <c r="B208" s="156">
        <v>3.8901960784313725</v>
      </c>
      <c r="C208" s="157">
        <v>510</v>
      </c>
      <c r="D208" s="156">
        <v>3.8919753086419759</v>
      </c>
      <c r="E208" s="157">
        <v>648</v>
      </c>
      <c r="F208" s="156">
        <v>3.9487179487179493</v>
      </c>
      <c r="G208" s="157">
        <v>39</v>
      </c>
      <c r="H208" s="156">
        <v>3.9599999999999995</v>
      </c>
      <c r="I208" s="157">
        <v>25</v>
      </c>
      <c r="J208" s="156">
        <v>4.0563798219584601</v>
      </c>
      <c r="K208" s="157">
        <v>337</v>
      </c>
      <c r="L208" s="156">
        <v>3.9999999999999996</v>
      </c>
      <c r="M208" s="157">
        <v>97</v>
      </c>
    </row>
    <row r="209" spans="1:57" x14ac:dyDescent="0.25">
      <c r="A209" t="s">
        <v>237</v>
      </c>
      <c r="B209" s="156">
        <v>3.5352941176470565</v>
      </c>
      <c r="C209" s="157">
        <v>510</v>
      </c>
      <c r="D209" s="156">
        <v>3.9675925925925926</v>
      </c>
      <c r="E209" s="157">
        <v>648</v>
      </c>
      <c r="F209" s="156">
        <v>3.7948717948717943</v>
      </c>
      <c r="G209" s="157">
        <v>39</v>
      </c>
      <c r="H209" s="156">
        <v>4.12</v>
      </c>
      <c r="I209" s="157">
        <v>25</v>
      </c>
      <c r="J209" s="156">
        <v>4.3204747774480721</v>
      </c>
      <c r="K209" s="157">
        <v>337</v>
      </c>
      <c r="L209" s="156">
        <v>4.092783505154638</v>
      </c>
      <c r="M209" s="157">
        <v>97</v>
      </c>
    </row>
    <row r="210" spans="1:57" x14ac:dyDescent="0.25">
      <c r="A210" t="s">
        <v>238</v>
      </c>
      <c r="B210" s="156">
        <v>3.5490196078431335</v>
      </c>
      <c r="C210" s="157">
        <v>510</v>
      </c>
      <c r="D210" s="156">
        <v>3.2206790123456779</v>
      </c>
      <c r="E210" s="157">
        <v>648</v>
      </c>
      <c r="F210" s="156">
        <v>3.6666666666666665</v>
      </c>
      <c r="G210" s="157">
        <v>39</v>
      </c>
      <c r="H210" s="156">
        <v>3.88</v>
      </c>
      <c r="I210" s="157">
        <v>25</v>
      </c>
      <c r="J210" s="156">
        <v>3.1810089020771497</v>
      </c>
      <c r="K210" s="157">
        <v>337</v>
      </c>
      <c r="L210" s="156">
        <v>3.6597938144329887</v>
      </c>
      <c r="M210" s="157">
        <v>97</v>
      </c>
    </row>
    <row r="211" spans="1:57" x14ac:dyDescent="0.25">
      <c r="B211" s="156"/>
      <c r="C211" s="157"/>
      <c r="D211" s="156"/>
      <c r="E211" s="157"/>
      <c r="F211" s="156"/>
      <c r="G211" s="157"/>
      <c r="H211" s="156"/>
      <c r="I211" s="157"/>
      <c r="J211" s="156"/>
      <c r="K211" s="157"/>
      <c r="L211" s="156"/>
      <c r="M211" s="157"/>
    </row>
    <row r="212" spans="1:57" x14ac:dyDescent="0.25">
      <c r="B212" s="156"/>
      <c r="C212" s="157"/>
      <c r="D212" s="156"/>
      <c r="E212" s="157"/>
      <c r="F212" s="156"/>
      <c r="G212" s="157"/>
      <c r="H212" s="156"/>
      <c r="I212" s="157"/>
      <c r="J212" s="156"/>
      <c r="K212" s="157"/>
      <c r="L212" s="156"/>
      <c r="M212" s="157"/>
    </row>
    <row r="213" spans="1:57" ht="18.75" x14ac:dyDescent="0.3">
      <c r="A213" s="1" t="s">
        <v>242</v>
      </c>
    </row>
    <row r="214" spans="1:57" x14ac:dyDescent="0.25">
      <c r="A214" s="280" t="s">
        <v>328</v>
      </c>
      <c r="B214" s="280"/>
      <c r="C214" s="280"/>
      <c r="D214" s="280"/>
      <c r="E214" s="280"/>
      <c r="F214" s="280"/>
      <c r="G214" s="280"/>
      <c r="H214" s="280"/>
      <c r="I214" s="280"/>
      <c r="J214" s="280"/>
      <c r="K214" s="280"/>
      <c r="L214" s="280"/>
      <c r="M214" s="280"/>
    </row>
    <row r="215" spans="1:57" x14ac:dyDescent="0.25">
      <c r="B215" s="289" t="s">
        <v>162</v>
      </c>
      <c r="C215" s="289"/>
      <c r="D215" s="289"/>
      <c r="E215" s="289"/>
      <c r="F215" s="289"/>
      <c r="G215" s="289"/>
      <c r="H215" s="289" t="s">
        <v>163</v>
      </c>
      <c r="I215" s="289"/>
      <c r="J215" s="289"/>
      <c r="K215" s="289"/>
      <c r="L215" s="289"/>
      <c r="M215" s="289"/>
      <c r="N215" s="289" t="s">
        <v>164</v>
      </c>
      <c r="O215" s="289"/>
      <c r="P215" s="289"/>
      <c r="Q215" s="289"/>
      <c r="R215" s="289"/>
      <c r="S215" s="289"/>
      <c r="T215" s="289" t="s">
        <v>165</v>
      </c>
      <c r="U215" s="289"/>
      <c r="V215" s="289"/>
      <c r="W215" s="289"/>
      <c r="X215" s="289"/>
      <c r="Y215" s="289"/>
      <c r="Z215" s="289" t="s">
        <v>166</v>
      </c>
      <c r="AA215" s="289"/>
      <c r="AB215" s="289"/>
      <c r="AC215" s="289"/>
      <c r="AD215" s="289"/>
      <c r="AE215" s="289"/>
      <c r="AF215" s="289" t="s">
        <v>167</v>
      </c>
      <c r="AG215" s="289"/>
      <c r="AH215" s="289"/>
      <c r="AI215" s="289"/>
      <c r="AJ215" s="289"/>
      <c r="AK215" s="289"/>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25">
      <c r="B216" s="15" t="s">
        <v>223</v>
      </c>
      <c r="C216" s="15" t="s">
        <v>224</v>
      </c>
      <c r="D216" s="15" t="s">
        <v>278</v>
      </c>
      <c r="E216" s="15" t="s">
        <v>226</v>
      </c>
      <c r="F216" s="15" t="s">
        <v>227</v>
      </c>
      <c r="G216" s="15" t="s">
        <v>35</v>
      </c>
      <c r="H216" s="15" t="s">
        <v>223</v>
      </c>
      <c r="I216" s="15" t="s">
        <v>224</v>
      </c>
      <c r="J216" s="15" t="s">
        <v>278</v>
      </c>
      <c r="K216" s="15" t="s">
        <v>226</v>
      </c>
      <c r="L216" s="15" t="s">
        <v>227</v>
      </c>
      <c r="M216" s="15" t="s">
        <v>35</v>
      </c>
      <c r="N216" s="15" t="s">
        <v>223</v>
      </c>
      <c r="O216" s="15" t="s">
        <v>224</v>
      </c>
      <c r="P216" s="15" t="s">
        <v>278</v>
      </c>
      <c r="Q216" s="15" t="s">
        <v>226</v>
      </c>
      <c r="R216" s="15" t="s">
        <v>227</v>
      </c>
      <c r="S216" s="15" t="s">
        <v>35</v>
      </c>
      <c r="T216" s="15" t="s">
        <v>223</v>
      </c>
      <c r="U216" s="15" t="s">
        <v>224</v>
      </c>
      <c r="V216" s="15" t="s">
        <v>278</v>
      </c>
      <c r="W216" s="15" t="s">
        <v>226</v>
      </c>
      <c r="X216" s="15" t="s">
        <v>227</v>
      </c>
      <c r="Y216" s="15" t="s">
        <v>35</v>
      </c>
      <c r="Z216" s="15" t="s">
        <v>223</v>
      </c>
      <c r="AA216" s="15" t="s">
        <v>224</v>
      </c>
      <c r="AB216" s="15" t="s">
        <v>278</v>
      </c>
      <c r="AC216" s="15" t="s">
        <v>226</v>
      </c>
      <c r="AD216" s="15" t="s">
        <v>227</v>
      </c>
      <c r="AE216" s="15" t="s">
        <v>35</v>
      </c>
      <c r="AF216" s="15" t="s">
        <v>223</v>
      </c>
      <c r="AG216" s="15" t="s">
        <v>224</v>
      </c>
      <c r="AH216" s="15" t="s">
        <v>278</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25">
      <c r="A217" t="s">
        <v>228</v>
      </c>
      <c r="B217" s="44">
        <v>0.28901734104046245</v>
      </c>
      <c r="C217" s="44">
        <v>0.26589595375722541</v>
      </c>
      <c r="D217" s="44">
        <v>0.30635838150289019</v>
      </c>
      <c r="E217" s="42">
        <v>6.9364161849710976E-2</v>
      </c>
      <c r="F217" s="44">
        <v>6.9364161849710976E-2</v>
      </c>
      <c r="G217">
        <v>173</v>
      </c>
      <c r="H217" s="44">
        <v>0.29819277108433734</v>
      </c>
      <c r="I217" s="44">
        <v>0.31626506024096385</v>
      </c>
      <c r="J217" s="44">
        <v>0.2740963855421687</v>
      </c>
      <c r="K217" s="42">
        <v>2.1084337349397589E-2</v>
      </c>
      <c r="L217" s="44">
        <v>9.036144578313253E-2</v>
      </c>
      <c r="M217">
        <v>332</v>
      </c>
      <c r="N217" s="44">
        <v>0.21739130434782608</v>
      </c>
      <c r="O217" s="44">
        <v>0.34782608695652173</v>
      </c>
      <c r="P217" s="44">
        <v>0.21739130434782608</v>
      </c>
      <c r="Q217" s="42">
        <v>8.6956521739130432E-2</v>
      </c>
      <c r="R217" s="44">
        <v>0.13043478260869565</v>
      </c>
      <c r="S217">
        <v>23</v>
      </c>
      <c r="T217" s="44">
        <v>0.42857142857142855</v>
      </c>
      <c r="U217" s="44">
        <v>7.1428571428571425E-2</v>
      </c>
      <c r="V217" s="44">
        <v>0.5</v>
      </c>
      <c r="W217" s="42">
        <v>0</v>
      </c>
      <c r="X217" s="44">
        <v>0</v>
      </c>
      <c r="Y217">
        <v>14</v>
      </c>
      <c r="Z217" s="44">
        <v>0.43457943925233644</v>
      </c>
      <c r="AA217" s="44">
        <v>0.32242990654205606</v>
      </c>
      <c r="AB217" s="44">
        <v>0.19626168224299065</v>
      </c>
      <c r="AC217" s="42">
        <v>1.8691588785046728E-2</v>
      </c>
      <c r="AD217" s="44">
        <v>2.8037383177570093E-2</v>
      </c>
      <c r="AE217">
        <v>214</v>
      </c>
      <c r="AF217" s="44">
        <v>0.38888888888888895</v>
      </c>
      <c r="AG217" s="44">
        <v>0.33333333333333326</v>
      </c>
      <c r="AH217" s="44">
        <v>0.16666666666666663</v>
      </c>
      <c r="AI217" s="42">
        <v>3.7037037037037035E-2</v>
      </c>
      <c r="AJ217" s="44">
        <v>7.407407407407407E-2</v>
      </c>
      <c r="AK217">
        <v>54</v>
      </c>
    </row>
    <row r="218" spans="1:57" x14ac:dyDescent="0.25">
      <c r="A218" t="s">
        <v>229</v>
      </c>
      <c r="B218" s="44">
        <v>0.19653179190751444</v>
      </c>
      <c r="C218" s="44">
        <v>0.16763005780346821</v>
      </c>
      <c r="D218" s="44">
        <v>0.35260115606936415</v>
      </c>
      <c r="E218" s="44">
        <v>0.13872832369942195</v>
      </c>
      <c r="F218" s="44">
        <v>0.14450867052023122</v>
      </c>
      <c r="G218">
        <v>173</v>
      </c>
      <c r="H218" s="44">
        <v>0.28614457831325302</v>
      </c>
      <c r="I218" s="44">
        <v>0.29819277108433734</v>
      </c>
      <c r="J218" s="44">
        <v>0.26506024096385544</v>
      </c>
      <c r="K218" s="44">
        <v>5.1204819277108432E-2</v>
      </c>
      <c r="L218" s="44">
        <v>9.939759036144577E-2</v>
      </c>
      <c r="M218">
        <v>332</v>
      </c>
      <c r="N218" s="44">
        <v>0.30434782608695654</v>
      </c>
      <c r="O218" s="44">
        <v>0.30434782608695654</v>
      </c>
      <c r="P218" s="44">
        <v>0.13043478260869565</v>
      </c>
      <c r="Q218" s="44">
        <v>4.3478260869565216E-2</v>
      </c>
      <c r="R218" s="44">
        <v>0.21739130434782608</v>
      </c>
      <c r="S218">
        <v>23</v>
      </c>
      <c r="T218" s="44">
        <v>0.5714285714285714</v>
      </c>
      <c r="U218" s="44">
        <v>0.21428571428571427</v>
      </c>
      <c r="V218" s="44">
        <v>0.21428571428571427</v>
      </c>
      <c r="W218" s="44">
        <v>0</v>
      </c>
      <c r="X218" s="44">
        <v>0</v>
      </c>
      <c r="Y218">
        <v>14</v>
      </c>
      <c r="Z218" s="44">
        <v>0.66822429906542058</v>
      </c>
      <c r="AA218" s="44">
        <v>0.23364485981308414</v>
      </c>
      <c r="AB218" s="44">
        <v>7.9439252336448593E-2</v>
      </c>
      <c r="AC218" s="44">
        <v>9.3457943925233638E-3</v>
      </c>
      <c r="AD218" s="44">
        <v>9.3457943925233638E-3</v>
      </c>
      <c r="AE218">
        <v>214</v>
      </c>
      <c r="AF218" s="44">
        <v>0.51851851851851849</v>
      </c>
      <c r="AG218" s="44">
        <v>0.12962962962962962</v>
      </c>
      <c r="AH218" s="44">
        <v>0.24074074074074073</v>
      </c>
      <c r="AI218" s="44">
        <v>5.5555555555555552E-2</v>
      </c>
      <c r="AJ218" s="44">
        <v>5.5555555555555552E-2</v>
      </c>
      <c r="AK218">
        <v>54</v>
      </c>
    </row>
    <row r="219" spans="1:57" x14ac:dyDescent="0.25">
      <c r="A219" t="s">
        <v>230</v>
      </c>
      <c r="B219" s="44">
        <v>0.61271676300578037</v>
      </c>
      <c r="C219" s="44">
        <v>0.22543352601156069</v>
      </c>
      <c r="D219" s="44">
        <v>0.13294797687861271</v>
      </c>
      <c r="E219" s="44">
        <v>1.7341040462427744E-2</v>
      </c>
      <c r="F219" s="44">
        <v>1.1560693641618497E-2</v>
      </c>
      <c r="G219">
        <v>173</v>
      </c>
      <c r="H219" s="44">
        <v>0.55722891566265065</v>
      </c>
      <c r="I219" s="44">
        <v>0.31325301204819278</v>
      </c>
      <c r="J219" s="44">
        <v>9.939759036144577E-2</v>
      </c>
      <c r="K219" s="44">
        <v>9.0361445783132526E-3</v>
      </c>
      <c r="L219" s="44">
        <v>2.1084337349397589E-2</v>
      </c>
      <c r="M219">
        <v>332</v>
      </c>
      <c r="N219" s="44">
        <v>0.52173913043478259</v>
      </c>
      <c r="O219" s="44">
        <v>0.21739130434782608</v>
      </c>
      <c r="P219" s="44">
        <v>0.21739130434782608</v>
      </c>
      <c r="Q219" s="44">
        <v>0</v>
      </c>
      <c r="R219" s="44">
        <v>4.3478260869565216E-2</v>
      </c>
      <c r="S219">
        <v>23</v>
      </c>
      <c r="T219" s="44">
        <v>0.5</v>
      </c>
      <c r="U219" s="44">
        <v>0.35714285714285715</v>
      </c>
      <c r="V219" s="44">
        <v>0.14285714285714285</v>
      </c>
      <c r="W219" s="44">
        <v>0</v>
      </c>
      <c r="X219" s="44">
        <v>0</v>
      </c>
      <c r="Y219">
        <v>14</v>
      </c>
      <c r="Z219" s="44">
        <v>0.66355140186915884</v>
      </c>
      <c r="AA219" s="44">
        <v>0.26168224299065418</v>
      </c>
      <c r="AB219" s="44">
        <v>4.6728971962616821E-2</v>
      </c>
      <c r="AC219" s="44">
        <v>1.8691588785046728E-2</v>
      </c>
      <c r="AD219" s="44">
        <v>9.3457943925233638E-3</v>
      </c>
      <c r="AE219">
        <v>214</v>
      </c>
      <c r="AF219" s="44">
        <v>0.53703703703703709</v>
      </c>
      <c r="AG219" s="44">
        <v>0.37037037037037041</v>
      </c>
      <c r="AH219" s="44">
        <v>3.7037037037037035E-2</v>
      </c>
      <c r="AI219" s="44">
        <v>3.7037037037037035E-2</v>
      </c>
      <c r="AJ219" s="44">
        <v>1.8518518518518517E-2</v>
      </c>
      <c r="AK219">
        <v>54</v>
      </c>
    </row>
    <row r="220" spans="1:57" x14ac:dyDescent="0.25">
      <c r="A220" t="s">
        <v>231</v>
      </c>
      <c r="B220" s="44">
        <v>0.21387283236994223</v>
      </c>
      <c r="C220" s="44">
        <v>0.24855491329479767</v>
      </c>
      <c r="D220" s="44">
        <v>0.30635838150289019</v>
      </c>
      <c r="E220" s="44">
        <v>9.2485549132947972E-2</v>
      </c>
      <c r="F220" s="44">
        <v>0.13872832369942195</v>
      </c>
      <c r="G220">
        <v>173</v>
      </c>
      <c r="H220" s="44">
        <v>0.35542168674698793</v>
      </c>
      <c r="I220" s="44">
        <v>0.32831325301204811</v>
      </c>
      <c r="J220" s="44">
        <v>0.21686746987951808</v>
      </c>
      <c r="K220" s="44">
        <v>3.313253012048193E-2</v>
      </c>
      <c r="L220" s="44">
        <v>6.6265060240963861E-2</v>
      </c>
      <c r="M220">
        <v>332</v>
      </c>
      <c r="N220" s="44">
        <v>0.39130434782608697</v>
      </c>
      <c r="O220" s="44">
        <v>0.21739130434782608</v>
      </c>
      <c r="P220" s="44">
        <v>0.2608695652173913</v>
      </c>
      <c r="Q220" s="44">
        <v>0</v>
      </c>
      <c r="R220" s="44">
        <v>0.13043478260869565</v>
      </c>
      <c r="S220">
        <v>23</v>
      </c>
      <c r="T220" s="44">
        <v>0.6428571428571429</v>
      </c>
      <c r="U220" s="44">
        <v>0.21428571428571427</v>
      </c>
      <c r="V220" s="44">
        <v>0.14285714285714285</v>
      </c>
      <c r="W220" s="44">
        <v>0</v>
      </c>
      <c r="X220" s="44">
        <v>0</v>
      </c>
      <c r="Y220">
        <v>14</v>
      </c>
      <c r="Z220" s="44">
        <v>0.69626168224299068</v>
      </c>
      <c r="AA220" s="44">
        <v>0.24766355140186916</v>
      </c>
      <c r="AB220" s="44">
        <v>4.2056074766355138E-2</v>
      </c>
      <c r="AC220" s="44">
        <v>4.6728971962616819E-3</v>
      </c>
      <c r="AD220" s="44">
        <v>9.3457943925233638E-3</v>
      </c>
      <c r="AE220">
        <v>214</v>
      </c>
      <c r="AF220" s="44">
        <v>0.46296296296296297</v>
      </c>
      <c r="AG220" s="44">
        <v>0.33333333333333326</v>
      </c>
      <c r="AH220" s="44">
        <v>0.14814814814814814</v>
      </c>
      <c r="AI220" s="44">
        <v>1.8518518518518517E-2</v>
      </c>
      <c r="AJ220" s="44">
        <v>3.7037037037037035E-2</v>
      </c>
      <c r="AK220">
        <v>54</v>
      </c>
    </row>
    <row r="221" spans="1:57" x14ac:dyDescent="0.25">
      <c r="A221" t="s">
        <v>232</v>
      </c>
      <c r="B221" s="44">
        <v>0.12138728323699421</v>
      </c>
      <c r="C221" s="44">
        <v>0.13294797687861271</v>
      </c>
      <c r="D221" s="44">
        <v>0.3583815028901734</v>
      </c>
      <c r="E221" s="44">
        <v>9.8265895953757218E-2</v>
      </c>
      <c r="F221" s="44">
        <v>0.28901734104046245</v>
      </c>
      <c r="G221">
        <v>173</v>
      </c>
      <c r="H221" s="44">
        <v>0.10843373493975904</v>
      </c>
      <c r="I221" s="44">
        <v>0.1746987951807229</v>
      </c>
      <c r="J221" s="44">
        <v>0.34036144578313254</v>
      </c>
      <c r="K221" s="44">
        <v>5.7228915662650606E-2</v>
      </c>
      <c r="L221" s="44">
        <v>0.31927710843373491</v>
      </c>
      <c r="M221">
        <v>332</v>
      </c>
      <c r="N221" s="44">
        <v>0.21739130434782608</v>
      </c>
      <c r="O221" s="44">
        <v>8.6956521739130432E-2</v>
      </c>
      <c r="P221" s="44">
        <v>0.34782608695652173</v>
      </c>
      <c r="Q221" s="44">
        <v>4.3478260869565216E-2</v>
      </c>
      <c r="R221" s="44">
        <v>0.30434782608695654</v>
      </c>
      <c r="S221">
        <v>23</v>
      </c>
      <c r="T221" s="44">
        <v>0.21428571428571427</v>
      </c>
      <c r="U221" s="44">
        <v>7.1428571428571425E-2</v>
      </c>
      <c r="V221" s="44">
        <v>0.5</v>
      </c>
      <c r="W221" s="44">
        <v>7.1428571428571425E-2</v>
      </c>
      <c r="X221" s="44">
        <v>0.14285714285714285</v>
      </c>
      <c r="Y221">
        <v>14</v>
      </c>
      <c r="Z221" s="44">
        <v>0.13551401869158877</v>
      </c>
      <c r="AA221" s="44">
        <v>0.14018691588785046</v>
      </c>
      <c r="AB221" s="44">
        <v>0.38785046728971961</v>
      </c>
      <c r="AC221" s="44">
        <v>7.9439252336448593E-2</v>
      </c>
      <c r="AD221" s="44">
        <v>0.2570093457943925</v>
      </c>
      <c r="AE221">
        <v>214</v>
      </c>
      <c r="AF221" s="44">
        <v>0.20370370370370369</v>
      </c>
      <c r="AG221" s="44">
        <v>0.24074074074074073</v>
      </c>
      <c r="AH221" s="44">
        <v>0.25925925925925924</v>
      </c>
      <c r="AI221" s="44">
        <v>5.5555555555555552E-2</v>
      </c>
      <c r="AJ221" s="44">
        <v>0.24074074074074073</v>
      </c>
      <c r="AK221">
        <v>54</v>
      </c>
    </row>
    <row r="222" spans="1:57" x14ac:dyDescent="0.25">
      <c r="A222" t="s">
        <v>233</v>
      </c>
      <c r="B222" s="44">
        <v>0.25433526011560692</v>
      </c>
      <c r="C222" s="44">
        <v>0.32947976878612711</v>
      </c>
      <c r="D222" s="44">
        <v>0.30635838150289019</v>
      </c>
      <c r="E222" s="44">
        <v>5.7803468208092484E-2</v>
      </c>
      <c r="F222" s="44">
        <v>5.2023121387283239E-2</v>
      </c>
      <c r="G222">
        <v>173</v>
      </c>
      <c r="H222" s="44">
        <v>0.17771084337349397</v>
      </c>
      <c r="I222" s="44">
        <v>0.31626506024096385</v>
      </c>
      <c r="J222" s="44">
        <v>0.30120481927710846</v>
      </c>
      <c r="K222" s="44">
        <v>2.4096385542168676E-2</v>
      </c>
      <c r="L222" s="44">
        <v>0.18072289156626506</v>
      </c>
      <c r="M222">
        <v>332</v>
      </c>
      <c r="N222" s="44">
        <v>0.34782608695652173</v>
      </c>
      <c r="O222" s="44">
        <v>0.39130434782608697</v>
      </c>
      <c r="P222" s="44">
        <v>0.17391304347826086</v>
      </c>
      <c r="Q222" s="44">
        <v>0</v>
      </c>
      <c r="R222" s="44">
        <v>8.6956521739130432E-2</v>
      </c>
      <c r="S222">
        <v>23</v>
      </c>
      <c r="T222" s="44">
        <v>0.14285714285714285</v>
      </c>
      <c r="U222" s="44">
        <v>0.2857142857142857</v>
      </c>
      <c r="V222" s="44">
        <v>0.21428571428571427</v>
      </c>
      <c r="W222" s="44">
        <v>0.14285714285714285</v>
      </c>
      <c r="X222" s="44">
        <v>0.21428571428571427</v>
      </c>
      <c r="Y222">
        <v>14</v>
      </c>
      <c r="Z222" s="44">
        <v>0.11214953271028037</v>
      </c>
      <c r="AA222" s="44">
        <v>0.15887850467289719</v>
      </c>
      <c r="AB222" s="44">
        <v>0.37850467289719625</v>
      </c>
      <c r="AC222" s="44">
        <v>5.6074766355140186E-2</v>
      </c>
      <c r="AD222" s="44">
        <v>0.29439252336448596</v>
      </c>
      <c r="AE222">
        <v>214</v>
      </c>
      <c r="AF222" s="44">
        <v>0.20370370370370369</v>
      </c>
      <c r="AG222" s="44">
        <v>0.27777777777777779</v>
      </c>
      <c r="AH222" s="44">
        <v>0.1851851851851852</v>
      </c>
      <c r="AI222" s="44">
        <v>3.7037037037037035E-2</v>
      </c>
      <c r="AJ222" s="44">
        <v>0.29629629629629628</v>
      </c>
      <c r="AK222">
        <v>54</v>
      </c>
    </row>
    <row r="223" spans="1:57" x14ac:dyDescent="0.25">
      <c r="A223" t="s">
        <v>234</v>
      </c>
      <c r="B223" s="44">
        <v>0.21387283236994223</v>
      </c>
      <c r="C223" s="44">
        <v>0.32947976878612711</v>
      </c>
      <c r="D223" s="44">
        <v>0.30057803468208094</v>
      </c>
      <c r="E223" s="44">
        <v>8.0924855491329495E-2</v>
      </c>
      <c r="F223" s="44">
        <v>7.5144508670520235E-2</v>
      </c>
      <c r="G223">
        <v>173</v>
      </c>
      <c r="H223" s="44">
        <v>0.19578313253012047</v>
      </c>
      <c r="I223" s="44">
        <v>0.35843373493975905</v>
      </c>
      <c r="J223" s="44">
        <v>0.29518072289156627</v>
      </c>
      <c r="K223" s="44">
        <v>4.5180722891566265E-2</v>
      </c>
      <c r="L223" s="44">
        <v>0.10542168674698797</v>
      </c>
      <c r="M223">
        <v>332</v>
      </c>
      <c r="N223" s="44">
        <v>0.34782608695652173</v>
      </c>
      <c r="O223" s="44">
        <v>0.39130434782608697</v>
      </c>
      <c r="P223" s="44">
        <v>0.17391304347826086</v>
      </c>
      <c r="Q223" s="44">
        <v>4.3478260869565216E-2</v>
      </c>
      <c r="R223" s="44">
        <v>4.3478260869565216E-2</v>
      </c>
      <c r="S223">
        <v>23</v>
      </c>
      <c r="T223" s="44">
        <v>0.2857142857142857</v>
      </c>
      <c r="U223" s="44">
        <v>0.42857142857142855</v>
      </c>
      <c r="V223" s="44">
        <v>0.2857142857142857</v>
      </c>
      <c r="W223" s="44">
        <v>0</v>
      </c>
      <c r="X223" s="44">
        <v>0</v>
      </c>
      <c r="Y223">
        <v>14</v>
      </c>
      <c r="Z223" s="44">
        <v>0.2570093457943925</v>
      </c>
      <c r="AA223" s="44">
        <v>0.37850467289719625</v>
      </c>
      <c r="AB223" s="44">
        <v>0.28504672897196259</v>
      </c>
      <c r="AC223" s="44">
        <v>2.336448598130841E-2</v>
      </c>
      <c r="AD223" s="44">
        <v>5.6074766355140186E-2</v>
      </c>
      <c r="AE223">
        <v>214</v>
      </c>
      <c r="AF223" s="44">
        <v>0.31481481481481483</v>
      </c>
      <c r="AG223" s="44">
        <v>0.27777777777777779</v>
      </c>
      <c r="AH223" s="44">
        <v>0.27777777777777779</v>
      </c>
      <c r="AI223" s="44">
        <v>5.5555555555555552E-2</v>
      </c>
      <c r="AJ223" s="44">
        <v>7.407407407407407E-2</v>
      </c>
      <c r="AK223">
        <v>54</v>
      </c>
    </row>
    <row r="224" spans="1:57" x14ac:dyDescent="0.25">
      <c r="A224" t="s">
        <v>235</v>
      </c>
      <c r="B224" s="42">
        <v>0.51445086705202314</v>
      </c>
      <c r="C224" s="42">
        <v>0.26011560693641617</v>
      </c>
      <c r="D224" s="42">
        <v>0.18497109826589594</v>
      </c>
      <c r="E224" s="42">
        <v>2.3121387283236993E-2</v>
      </c>
      <c r="F224" s="42">
        <v>1.7341040462427744E-2</v>
      </c>
      <c r="G224" s="43">
        <v>173</v>
      </c>
      <c r="H224" s="42">
        <v>0.62349397590361444</v>
      </c>
      <c r="I224" s="42">
        <v>0.28915662650602408</v>
      </c>
      <c r="J224" s="42">
        <v>7.2289156626506021E-2</v>
      </c>
      <c r="K224" s="42">
        <v>0</v>
      </c>
      <c r="L224" s="42">
        <v>1.5060240963855422E-2</v>
      </c>
      <c r="M224" s="43">
        <v>332</v>
      </c>
      <c r="N224" s="42">
        <v>0.56521739130434778</v>
      </c>
      <c r="O224" s="42">
        <v>0.34782608695652173</v>
      </c>
      <c r="P224" s="42">
        <v>8.6956521739130432E-2</v>
      </c>
      <c r="Q224" s="42">
        <v>0</v>
      </c>
      <c r="R224" s="42">
        <v>0</v>
      </c>
      <c r="S224" s="43">
        <v>23</v>
      </c>
      <c r="T224" s="42">
        <v>0.7142857142857143</v>
      </c>
      <c r="U224" s="42">
        <v>0.21428571428571427</v>
      </c>
      <c r="V224" s="42">
        <v>7.1428571428571425E-2</v>
      </c>
      <c r="W224" s="42">
        <v>0</v>
      </c>
      <c r="X224" s="42">
        <v>0</v>
      </c>
      <c r="Y224" s="43">
        <v>14</v>
      </c>
      <c r="Z224" s="42">
        <v>0.7990654205607477</v>
      </c>
      <c r="AA224" s="42">
        <v>0.16822429906542055</v>
      </c>
      <c r="AB224" s="42">
        <v>2.8037383177570093E-2</v>
      </c>
      <c r="AC224" s="42">
        <v>4.6728971962616819E-3</v>
      </c>
      <c r="AD224" s="42">
        <v>0</v>
      </c>
      <c r="AE224" s="43">
        <v>214</v>
      </c>
      <c r="AF224" s="42">
        <v>0.70370370370370372</v>
      </c>
      <c r="AG224" s="42">
        <v>0.24074074074074073</v>
      </c>
      <c r="AH224" s="42">
        <v>3.7037037037037035E-2</v>
      </c>
      <c r="AI224" s="42">
        <v>0</v>
      </c>
      <c r="AJ224" s="42">
        <v>1.8518518518518517E-2</v>
      </c>
      <c r="AK224" s="43">
        <v>54</v>
      </c>
    </row>
    <row r="225" spans="1:37" x14ac:dyDescent="0.25">
      <c r="A225" t="s">
        <v>236</v>
      </c>
      <c r="B225" s="42">
        <v>0.39306358381502887</v>
      </c>
      <c r="C225" s="42">
        <v>0.35260115606936415</v>
      </c>
      <c r="D225" s="42">
        <v>0.1791907514450867</v>
      </c>
      <c r="E225" s="42">
        <v>3.4682080924855488E-2</v>
      </c>
      <c r="F225" s="42">
        <v>4.0462427745664747E-2</v>
      </c>
      <c r="G225" s="43">
        <v>173</v>
      </c>
      <c r="H225" s="42">
        <v>0.36445783132530118</v>
      </c>
      <c r="I225" s="42">
        <v>0.31927710843373491</v>
      </c>
      <c r="J225" s="42">
        <v>0.18674698795180722</v>
      </c>
      <c r="K225" s="42">
        <v>2.710843373493976E-2</v>
      </c>
      <c r="L225" s="42">
        <v>0.10240963855421686</v>
      </c>
      <c r="M225" s="43">
        <v>332</v>
      </c>
      <c r="N225" s="42">
        <v>0.43478260869565216</v>
      </c>
      <c r="O225" s="42">
        <v>0.2608695652173913</v>
      </c>
      <c r="P225" s="42">
        <v>0.17391304347826086</v>
      </c>
      <c r="Q225" s="42">
        <v>4.3478260869565216E-2</v>
      </c>
      <c r="R225" s="42">
        <v>8.6956521739130432E-2</v>
      </c>
      <c r="S225" s="43">
        <v>23</v>
      </c>
      <c r="T225" s="42">
        <v>0.35714285714285715</v>
      </c>
      <c r="U225" s="42">
        <v>0.35714285714285715</v>
      </c>
      <c r="V225" s="42">
        <v>0.21428571428571427</v>
      </c>
      <c r="W225" s="42">
        <v>0</v>
      </c>
      <c r="X225" s="42">
        <v>7.1428571428571425E-2</v>
      </c>
      <c r="Y225" s="43">
        <v>14</v>
      </c>
      <c r="Z225" s="42">
        <v>0.42990654205607476</v>
      </c>
      <c r="AA225" s="42">
        <v>0.30841121495327101</v>
      </c>
      <c r="AB225" s="42">
        <v>0.17757009345794392</v>
      </c>
      <c r="AC225" s="42">
        <v>2.336448598130841E-2</v>
      </c>
      <c r="AD225" s="42">
        <v>6.0747663551401869E-2</v>
      </c>
      <c r="AE225" s="43">
        <v>214</v>
      </c>
      <c r="AF225" s="42">
        <v>0.44444444444444442</v>
      </c>
      <c r="AG225" s="42">
        <v>0.31481481481481483</v>
      </c>
      <c r="AH225" s="42">
        <v>7.407407407407407E-2</v>
      </c>
      <c r="AI225" s="42">
        <v>7.407407407407407E-2</v>
      </c>
      <c r="AJ225" s="42">
        <v>9.2592592592592601E-2</v>
      </c>
      <c r="AK225" s="43">
        <v>54</v>
      </c>
    </row>
    <row r="226" spans="1:37" x14ac:dyDescent="0.25">
      <c r="A226" t="s">
        <v>237</v>
      </c>
      <c r="B226" s="42">
        <v>0.26589595375722541</v>
      </c>
      <c r="C226" s="42">
        <v>0.21965317919075145</v>
      </c>
      <c r="D226" s="42">
        <v>0.38728323699421963</v>
      </c>
      <c r="E226" s="42">
        <v>7.5144508670520235E-2</v>
      </c>
      <c r="F226" s="42">
        <v>5.2023121387283239E-2</v>
      </c>
      <c r="G226" s="43">
        <v>173</v>
      </c>
      <c r="H226" s="42">
        <v>0.37951807228915663</v>
      </c>
      <c r="I226" s="42">
        <v>0.33734939759036142</v>
      </c>
      <c r="J226" s="42">
        <v>0.21084337349397594</v>
      </c>
      <c r="K226" s="42">
        <v>3.313253012048193E-2</v>
      </c>
      <c r="L226" s="42">
        <v>3.9156626506024098E-2</v>
      </c>
      <c r="M226" s="43">
        <v>332</v>
      </c>
      <c r="N226" s="42">
        <v>0.30434782608695654</v>
      </c>
      <c r="O226" s="42">
        <v>0.43478260869565216</v>
      </c>
      <c r="P226" s="42">
        <v>0.13043478260869565</v>
      </c>
      <c r="Q226" s="42">
        <v>0.13043478260869565</v>
      </c>
      <c r="R226" s="42">
        <v>0</v>
      </c>
      <c r="S226" s="43">
        <v>23</v>
      </c>
      <c r="T226" s="42">
        <v>0.5714285714285714</v>
      </c>
      <c r="U226" s="42">
        <v>0.14285714285714285</v>
      </c>
      <c r="V226" s="42">
        <v>0.2857142857142857</v>
      </c>
      <c r="W226" s="42">
        <v>0</v>
      </c>
      <c r="X226" s="42">
        <v>0</v>
      </c>
      <c r="Y226" s="43">
        <v>14</v>
      </c>
      <c r="Z226" s="42">
        <v>0.56542056074766356</v>
      </c>
      <c r="AA226" s="42">
        <v>0.23364485981308414</v>
      </c>
      <c r="AB226" s="42">
        <v>0.15887850467289719</v>
      </c>
      <c r="AC226" s="42">
        <v>2.336448598130841E-2</v>
      </c>
      <c r="AD226" s="42">
        <v>1.8691588785046728E-2</v>
      </c>
      <c r="AE226" s="43">
        <v>214</v>
      </c>
      <c r="AF226" s="42">
        <v>0.44444444444444442</v>
      </c>
      <c r="AG226" s="42">
        <v>0.29629629629629628</v>
      </c>
      <c r="AH226" s="42">
        <v>0.24074074074074073</v>
      </c>
      <c r="AI226" s="42">
        <v>0</v>
      </c>
      <c r="AJ226" s="42">
        <v>1.8518518518518517E-2</v>
      </c>
      <c r="AK226" s="43">
        <v>54</v>
      </c>
    </row>
    <row r="227" spans="1:37" x14ac:dyDescent="0.25">
      <c r="A227" t="s">
        <v>238</v>
      </c>
      <c r="B227" s="42">
        <v>0.24277456647398843</v>
      </c>
      <c r="C227" s="42">
        <v>0.25433526011560692</v>
      </c>
      <c r="D227" s="42">
        <v>0.32369942196531798</v>
      </c>
      <c r="E227" s="42">
        <v>8.0924855491329495E-2</v>
      </c>
      <c r="F227" s="42">
        <v>9.8265895953757218E-2</v>
      </c>
      <c r="G227" s="43">
        <v>173</v>
      </c>
      <c r="H227" s="42">
        <v>0.18373493975903613</v>
      </c>
      <c r="I227" s="42">
        <v>0.24096385542168675</v>
      </c>
      <c r="J227" s="42">
        <v>0.31927710843373491</v>
      </c>
      <c r="K227" s="42">
        <v>6.6265060240963861E-2</v>
      </c>
      <c r="L227" s="42">
        <v>0.18975903614457831</v>
      </c>
      <c r="M227" s="43">
        <v>332</v>
      </c>
      <c r="N227" s="42">
        <v>0.39130434782608697</v>
      </c>
      <c r="O227" s="42">
        <v>0.34782608695652173</v>
      </c>
      <c r="P227" s="42">
        <v>0.17391304347826086</v>
      </c>
      <c r="Q227" s="42">
        <v>0</v>
      </c>
      <c r="R227" s="42">
        <v>8.6956521739130432E-2</v>
      </c>
      <c r="S227" s="43">
        <v>23</v>
      </c>
      <c r="T227" s="42">
        <v>0.2857142857142857</v>
      </c>
      <c r="U227" s="42">
        <v>0.5</v>
      </c>
      <c r="V227" s="42">
        <v>0.21428571428571427</v>
      </c>
      <c r="W227" s="42">
        <v>0</v>
      </c>
      <c r="X227" s="42">
        <v>0</v>
      </c>
      <c r="Y227" s="43">
        <v>14</v>
      </c>
      <c r="Z227" s="42">
        <v>0.25233644859813081</v>
      </c>
      <c r="AA227" s="42">
        <v>0.24299065420560748</v>
      </c>
      <c r="AB227" s="42">
        <v>0.28037383177570091</v>
      </c>
      <c r="AC227" s="42">
        <v>6.0747663551401869E-2</v>
      </c>
      <c r="AD227" s="42">
        <v>0.16355140186915887</v>
      </c>
      <c r="AE227" s="43">
        <v>214</v>
      </c>
      <c r="AF227" s="42">
        <v>0.40740740740740738</v>
      </c>
      <c r="AG227" s="42">
        <v>0.27777777777777779</v>
      </c>
      <c r="AH227" s="42">
        <v>0.16666666666666663</v>
      </c>
      <c r="AI227" s="42">
        <v>5.5555555555555552E-2</v>
      </c>
      <c r="AJ227" s="42">
        <v>9.2592592592592601E-2</v>
      </c>
      <c r="AK227" s="43">
        <v>54</v>
      </c>
    </row>
    <row r="230" spans="1:37" ht="18.75" x14ac:dyDescent="0.3">
      <c r="A230" s="1" t="s">
        <v>244</v>
      </c>
    </row>
    <row r="231" spans="1:37" x14ac:dyDescent="0.25">
      <c r="A231" s="291" t="s">
        <v>328</v>
      </c>
      <c r="B231" s="291"/>
      <c r="C231" s="291"/>
      <c r="D231" s="291"/>
      <c r="E231" s="291"/>
      <c r="F231" s="291"/>
      <c r="G231" s="291"/>
      <c r="H231" s="291"/>
      <c r="I231" s="291"/>
      <c r="J231" s="291"/>
      <c r="K231" s="291"/>
      <c r="L231" s="291"/>
      <c r="M231" s="291"/>
    </row>
    <row r="232" spans="1:37" x14ac:dyDescent="0.25">
      <c r="A232" s="147" t="s">
        <v>240</v>
      </c>
    </row>
    <row r="233" spans="1:37" s="152" customFormat="1" ht="29.45" customHeight="1" x14ac:dyDescent="0.25">
      <c r="B233" s="295" t="s">
        <v>162</v>
      </c>
      <c r="C233" s="295"/>
      <c r="D233" s="295" t="s">
        <v>163</v>
      </c>
      <c r="E233" s="295"/>
      <c r="F233" s="295" t="s">
        <v>164</v>
      </c>
      <c r="G233" s="295"/>
      <c r="H233" s="295" t="s">
        <v>165</v>
      </c>
      <c r="I233" s="295"/>
      <c r="J233" s="295" t="s">
        <v>166</v>
      </c>
      <c r="K233" s="295"/>
      <c r="L233" s="295" t="s">
        <v>167</v>
      </c>
      <c r="M233" s="295"/>
    </row>
    <row r="234" spans="1:37" s="3" customFormat="1" x14ac:dyDescent="0.25">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25">
      <c r="A235" t="s">
        <v>228</v>
      </c>
      <c r="B235" s="156">
        <v>3.6358381502890178</v>
      </c>
      <c r="C235" s="157">
        <v>173</v>
      </c>
      <c r="D235" s="156">
        <v>3.7108433734939772</v>
      </c>
      <c r="E235" s="157">
        <v>332</v>
      </c>
      <c r="F235" s="156">
        <v>3.4347826086956523</v>
      </c>
      <c r="G235" s="157">
        <v>23</v>
      </c>
      <c r="H235" s="156">
        <v>3.9285714285714288</v>
      </c>
      <c r="I235" s="157">
        <v>14</v>
      </c>
      <c r="J235" s="156">
        <v>4.1168224299065423</v>
      </c>
      <c r="K235" s="157">
        <v>214</v>
      </c>
      <c r="L235" s="156">
        <v>3.9259259259259247</v>
      </c>
      <c r="M235" s="157">
        <v>54</v>
      </c>
    </row>
    <row r="236" spans="1:37" x14ac:dyDescent="0.25">
      <c r="A236" t="s">
        <v>229</v>
      </c>
      <c r="B236" s="156">
        <v>3.1329479768786124</v>
      </c>
      <c r="C236" s="157">
        <v>173</v>
      </c>
      <c r="D236" s="156">
        <v>3.6204819277108404</v>
      </c>
      <c r="E236" s="157">
        <v>332</v>
      </c>
      <c r="F236" s="156">
        <v>3.4347826086956523</v>
      </c>
      <c r="G236" s="157">
        <v>23</v>
      </c>
      <c r="H236" s="156">
        <v>4.3571428571428568</v>
      </c>
      <c r="I236" s="157">
        <v>14</v>
      </c>
      <c r="J236" s="156">
        <v>4.5420560747663501</v>
      </c>
      <c r="K236" s="157">
        <v>214</v>
      </c>
      <c r="L236" s="156">
        <v>4.0000000000000009</v>
      </c>
      <c r="M236" s="157">
        <v>54</v>
      </c>
    </row>
    <row r="237" spans="1:37" x14ac:dyDescent="0.25">
      <c r="A237" t="s">
        <v>230</v>
      </c>
      <c r="B237" s="156">
        <v>4.4104046242774562</v>
      </c>
      <c r="C237" s="157">
        <v>173</v>
      </c>
      <c r="D237" s="156">
        <v>4.3765060240963862</v>
      </c>
      <c r="E237" s="157">
        <v>332</v>
      </c>
      <c r="F237" s="156">
        <v>4.1739130434782608</v>
      </c>
      <c r="G237" s="157">
        <v>23</v>
      </c>
      <c r="H237" s="156">
        <v>4.3571428571428568</v>
      </c>
      <c r="I237" s="157">
        <v>14</v>
      </c>
      <c r="J237" s="156">
        <v>4.5514018691588767</v>
      </c>
      <c r="K237" s="157">
        <v>214</v>
      </c>
      <c r="L237" s="156">
        <v>4.3703703703703702</v>
      </c>
      <c r="M237" s="157">
        <v>54</v>
      </c>
    </row>
    <row r="238" spans="1:37" x14ac:dyDescent="0.25">
      <c r="A238" t="s">
        <v>231</v>
      </c>
      <c r="B238" s="156">
        <v>3.3063583815028892</v>
      </c>
      <c r="C238" s="157">
        <v>173</v>
      </c>
      <c r="D238" s="156">
        <v>3.8734939759036173</v>
      </c>
      <c r="E238" s="157">
        <v>332</v>
      </c>
      <c r="F238" s="156">
        <v>3.7391304347826089</v>
      </c>
      <c r="G238" s="157">
        <v>23</v>
      </c>
      <c r="H238" s="156">
        <v>4.4999999999999991</v>
      </c>
      <c r="I238" s="157">
        <v>14</v>
      </c>
      <c r="J238" s="156">
        <v>4.6168224299065388</v>
      </c>
      <c r="K238" s="157">
        <v>214</v>
      </c>
      <c r="L238" s="156">
        <v>4.1666666666666652</v>
      </c>
      <c r="M238" s="157">
        <v>54</v>
      </c>
    </row>
    <row r="239" spans="1:37" x14ac:dyDescent="0.25">
      <c r="A239" t="s">
        <v>232</v>
      </c>
      <c r="B239" s="156">
        <v>2.6994219653179194</v>
      </c>
      <c r="C239" s="157">
        <v>173</v>
      </c>
      <c r="D239" s="156">
        <v>2.695783132530122</v>
      </c>
      <c r="E239" s="157">
        <v>332</v>
      </c>
      <c r="F239" s="156">
        <v>2.8695652173913042</v>
      </c>
      <c r="G239" s="157">
        <v>23</v>
      </c>
      <c r="H239" s="156">
        <v>3.1428571428571428</v>
      </c>
      <c r="I239" s="157">
        <v>14</v>
      </c>
      <c r="J239" s="156">
        <v>2.8177570093457942</v>
      </c>
      <c r="K239" s="157">
        <v>214</v>
      </c>
      <c r="L239" s="156">
        <v>3.1111111111111103</v>
      </c>
      <c r="M239" s="157">
        <v>54</v>
      </c>
    </row>
    <row r="240" spans="1:37" x14ac:dyDescent="0.25">
      <c r="A240" t="s">
        <v>233</v>
      </c>
      <c r="B240" s="156">
        <v>3.6763005780346827</v>
      </c>
      <c r="C240" s="157">
        <v>173</v>
      </c>
      <c r="D240" s="156">
        <v>3.2861445783132535</v>
      </c>
      <c r="E240" s="157">
        <v>332</v>
      </c>
      <c r="F240" s="156">
        <v>3.9130434782608696</v>
      </c>
      <c r="G240" s="157">
        <v>23</v>
      </c>
      <c r="H240" s="156">
        <v>3</v>
      </c>
      <c r="I240" s="157">
        <v>14</v>
      </c>
      <c r="J240" s="156">
        <v>2.7383177570093449</v>
      </c>
      <c r="K240" s="157">
        <v>214</v>
      </c>
      <c r="L240" s="156">
        <v>3.0555555555555554</v>
      </c>
      <c r="M240" s="157">
        <v>54</v>
      </c>
    </row>
    <row r="241" spans="1:25" x14ac:dyDescent="0.25">
      <c r="A241" t="s">
        <v>234</v>
      </c>
      <c r="B241" s="156">
        <v>3.5260115606936413</v>
      </c>
      <c r="C241" s="157">
        <v>173</v>
      </c>
      <c r="D241" s="156">
        <v>3.4939759036144582</v>
      </c>
      <c r="E241" s="157">
        <v>332</v>
      </c>
      <c r="F241" s="156">
        <v>3.956521739130435</v>
      </c>
      <c r="G241" s="157">
        <v>23</v>
      </c>
      <c r="H241" s="156">
        <v>4</v>
      </c>
      <c r="I241" s="157">
        <v>14</v>
      </c>
      <c r="J241" s="156">
        <v>3.7570093457943941</v>
      </c>
      <c r="K241" s="157">
        <v>214</v>
      </c>
      <c r="L241" s="156">
        <v>3.7037037037037037</v>
      </c>
      <c r="M241" s="157">
        <v>54</v>
      </c>
    </row>
    <row r="242" spans="1:25" x14ac:dyDescent="0.25">
      <c r="A242" t="s">
        <v>235</v>
      </c>
      <c r="B242" s="156">
        <v>4.2312138728323703</v>
      </c>
      <c r="C242" s="157">
        <v>173</v>
      </c>
      <c r="D242" s="156">
        <v>4.5060240963855449</v>
      </c>
      <c r="E242" s="157">
        <v>332</v>
      </c>
      <c r="F242" s="156">
        <v>4.4782608695652169</v>
      </c>
      <c r="G242" s="157">
        <v>23</v>
      </c>
      <c r="H242" s="156">
        <v>4.6428571428571432</v>
      </c>
      <c r="I242" s="157">
        <v>14</v>
      </c>
      <c r="J242" s="156">
        <v>4.7616822429906529</v>
      </c>
      <c r="K242" s="157">
        <v>214</v>
      </c>
      <c r="L242" s="156">
        <v>4.6111111111111116</v>
      </c>
      <c r="M242" s="157">
        <v>54</v>
      </c>
    </row>
    <row r="243" spans="1:25" x14ac:dyDescent="0.25">
      <c r="A243" t="s">
        <v>236</v>
      </c>
      <c r="B243" s="156">
        <v>4.0231213872832372</v>
      </c>
      <c r="C243" s="157">
        <v>173</v>
      </c>
      <c r="D243" s="156">
        <v>3.8162650602409656</v>
      </c>
      <c r="E243" s="157">
        <v>332</v>
      </c>
      <c r="F243" s="156">
        <v>3.9130434782608696</v>
      </c>
      <c r="G243" s="157">
        <v>23</v>
      </c>
      <c r="H243" s="156">
        <v>3.9285714285714279</v>
      </c>
      <c r="I243" s="157">
        <v>14</v>
      </c>
      <c r="J243" s="156">
        <v>4.0233644859813085</v>
      </c>
      <c r="K243" s="157">
        <v>214</v>
      </c>
      <c r="L243" s="156">
        <v>3.9444444444444446</v>
      </c>
      <c r="M243" s="157">
        <v>54</v>
      </c>
    </row>
    <row r="244" spans="1:25" x14ac:dyDescent="0.25">
      <c r="A244" t="s">
        <v>237</v>
      </c>
      <c r="B244" s="156">
        <v>3.572254335260117</v>
      </c>
      <c r="C244" s="157">
        <v>173</v>
      </c>
      <c r="D244" s="156">
        <v>3.9849397590361453</v>
      </c>
      <c r="E244" s="157">
        <v>332</v>
      </c>
      <c r="F244" s="156">
        <v>3.9130434782608692</v>
      </c>
      <c r="G244" s="157">
        <v>23</v>
      </c>
      <c r="H244" s="156">
        <v>4.2857142857142856</v>
      </c>
      <c r="I244" s="157">
        <v>14</v>
      </c>
      <c r="J244" s="156">
        <v>4.3037383177570119</v>
      </c>
      <c r="K244" s="157">
        <v>214</v>
      </c>
      <c r="L244" s="156">
        <v>4.1481481481481479</v>
      </c>
      <c r="M244" s="157">
        <v>54</v>
      </c>
    </row>
    <row r="245" spans="1:25" x14ac:dyDescent="0.25">
      <c r="A245" t="s">
        <v>238</v>
      </c>
      <c r="B245" s="156">
        <v>3.4624277456647405</v>
      </c>
      <c r="C245" s="157">
        <v>173</v>
      </c>
      <c r="D245" s="156">
        <v>3.1626506024096366</v>
      </c>
      <c r="E245" s="157">
        <v>332</v>
      </c>
      <c r="F245" s="156">
        <v>3.9565217391304346</v>
      </c>
      <c r="G245" s="157">
        <v>23</v>
      </c>
      <c r="H245" s="156">
        <v>4.0714285714285712</v>
      </c>
      <c r="I245" s="157">
        <v>14</v>
      </c>
      <c r="J245" s="156">
        <v>3.3598130841121492</v>
      </c>
      <c r="K245" s="157">
        <v>214</v>
      </c>
      <c r="L245" s="156">
        <v>3.851851851851853</v>
      </c>
      <c r="M245" s="157">
        <v>54</v>
      </c>
    </row>
    <row r="248" spans="1:25" ht="18.75" x14ac:dyDescent="0.3">
      <c r="A248" s="1" t="s">
        <v>307</v>
      </c>
    </row>
    <row r="249" spans="1:25" x14ac:dyDescent="0.25">
      <c r="A249" s="17" t="s">
        <v>308</v>
      </c>
      <c r="B249" s="42"/>
      <c r="E249" s="42"/>
      <c r="H249" s="42"/>
      <c r="K249" s="42"/>
      <c r="N249" s="42"/>
      <c r="Q249" s="42"/>
    </row>
    <row r="250" spans="1:25" x14ac:dyDescent="0.25">
      <c r="A250" s="9"/>
      <c r="B250" s="289" t="s">
        <v>162</v>
      </c>
      <c r="C250" s="289"/>
      <c r="D250" s="289"/>
      <c r="E250" s="289" t="s">
        <v>163</v>
      </c>
      <c r="F250" s="289"/>
      <c r="G250" s="289"/>
      <c r="H250" s="289" t="s">
        <v>164</v>
      </c>
      <c r="I250" s="289"/>
      <c r="J250" s="289"/>
      <c r="K250" s="289" t="s">
        <v>165</v>
      </c>
      <c r="L250" s="289"/>
      <c r="M250" s="289"/>
      <c r="N250" s="289" t="s">
        <v>166</v>
      </c>
      <c r="O250" s="289"/>
      <c r="P250" s="289"/>
      <c r="Q250" s="289" t="s">
        <v>167</v>
      </c>
      <c r="R250" s="289"/>
      <c r="S250" s="289"/>
      <c r="T250" s="289"/>
      <c r="U250" s="289"/>
      <c r="V250" s="289"/>
      <c r="W250" s="289"/>
      <c r="X250" s="289"/>
      <c r="Y250" s="289"/>
    </row>
    <row r="251" spans="1:25" x14ac:dyDescent="0.25">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25">
      <c r="A252" t="s">
        <v>257</v>
      </c>
      <c r="B252" s="42">
        <v>0.19445576844679985</v>
      </c>
      <c r="C252">
        <v>477</v>
      </c>
      <c r="D252">
        <v>2453</v>
      </c>
      <c r="E252" s="42">
        <v>0.16658150229943794</v>
      </c>
      <c r="F252">
        <v>652</v>
      </c>
      <c r="G252">
        <v>3914</v>
      </c>
      <c r="H252" s="42">
        <v>0.14689265536723164</v>
      </c>
      <c r="I252">
        <v>26</v>
      </c>
      <c r="J252">
        <v>177</v>
      </c>
      <c r="K252" s="42">
        <v>0.15789473684210525</v>
      </c>
      <c r="L252">
        <v>9</v>
      </c>
      <c r="M252">
        <v>57</v>
      </c>
      <c r="N252" s="42">
        <v>0.47853736089030208</v>
      </c>
      <c r="O252">
        <v>301</v>
      </c>
      <c r="P252">
        <v>629</v>
      </c>
      <c r="Q252" s="42">
        <v>0.19130434782608696</v>
      </c>
      <c r="R252">
        <v>88</v>
      </c>
      <c r="S252">
        <v>460</v>
      </c>
    </row>
    <row r="253" spans="1:25" x14ac:dyDescent="0.25">
      <c r="A253" t="s">
        <v>258</v>
      </c>
      <c r="B253" s="42">
        <v>0.26172034243783121</v>
      </c>
      <c r="C253">
        <v>642</v>
      </c>
      <c r="D253">
        <v>2453</v>
      </c>
      <c r="E253" s="42">
        <v>0.23658661216147162</v>
      </c>
      <c r="F253">
        <v>926</v>
      </c>
      <c r="G253">
        <v>3914</v>
      </c>
      <c r="H253" s="42">
        <v>0.11864406779661017</v>
      </c>
      <c r="I253">
        <v>21</v>
      </c>
      <c r="J253">
        <v>177</v>
      </c>
      <c r="K253" s="42">
        <v>3.5087719298245612E-2</v>
      </c>
      <c r="L253">
        <v>2</v>
      </c>
      <c r="M253">
        <v>57</v>
      </c>
      <c r="N253" s="42">
        <v>5.8823529411764698E-2</v>
      </c>
      <c r="O253">
        <v>37</v>
      </c>
      <c r="P253">
        <v>629</v>
      </c>
      <c r="Q253" s="42">
        <v>0.16956521739130434</v>
      </c>
      <c r="R253">
        <v>78</v>
      </c>
      <c r="S253">
        <v>460</v>
      </c>
    </row>
    <row r="254" spans="1:25" x14ac:dyDescent="0.25">
      <c r="A254" t="s">
        <v>259</v>
      </c>
      <c r="B254" s="42">
        <v>7.4602527517325726E-2</v>
      </c>
      <c r="C254">
        <v>183</v>
      </c>
      <c r="D254">
        <v>2453</v>
      </c>
      <c r="E254" s="42">
        <v>1.9672968829841594E-2</v>
      </c>
      <c r="F254">
        <v>77</v>
      </c>
      <c r="G254">
        <v>3914</v>
      </c>
      <c r="H254" s="42">
        <v>6.2146892655367235E-2</v>
      </c>
      <c r="I254">
        <v>11</v>
      </c>
      <c r="J254">
        <v>177</v>
      </c>
      <c r="K254" s="42">
        <v>5.2631578947368418E-2</v>
      </c>
      <c r="L254">
        <v>3</v>
      </c>
      <c r="M254">
        <v>57</v>
      </c>
      <c r="N254" s="42">
        <v>1.589825119236884E-3</v>
      </c>
      <c r="O254">
        <v>1</v>
      </c>
      <c r="P254">
        <v>629</v>
      </c>
      <c r="Q254" s="42">
        <v>4.1304347826086954E-2</v>
      </c>
      <c r="R254">
        <v>19</v>
      </c>
      <c r="S254">
        <v>460</v>
      </c>
    </row>
    <row r="255" spans="1:25" x14ac:dyDescent="0.25">
      <c r="A255" t="s">
        <v>260</v>
      </c>
      <c r="B255" s="42">
        <v>5.6257643701589893E-2</v>
      </c>
      <c r="C255">
        <v>138</v>
      </c>
      <c r="D255">
        <v>2453</v>
      </c>
      <c r="E255" s="42">
        <v>1.9417475728155338E-2</v>
      </c>
      <c r="F255">
        <v>76</v>
      </c>
      <c r="G255">
        <v>3914</v>
      </c>
      <c r="H255" s="42">
        <v>5.0847457627118647E-2</v>
      </c>
      <c r="I255">
        <v>9</v>
      </c>
      <c r="J255">
        <v>177</v>
      </c>
      <c r="K255" s="42">
        <v>0</v>
      </c>
      <c r="L255">
        <v>0</v>
      </c>
      <c r="M255">
        <v>57</v>
      </c>
      <c r="N255" s="42">
        <v>4.7694753577106515E-3</v>
      </c>
      <c r="O255">
        <v>3</v>
      </c>
      <c r="P255">
        <v>629</v>
      </c>
      <c r="Q255" s="42">
        <v>0.05</v>
      </c>
      <c r="R255">
        <v>23</v>
      </c>
      <c r="S255">
        <v>460</v>
      </c>
    </row>
    <row r="256" spans="1:25" x14ac:dyDescent="0.25">
      <c r="A256" t="s">
        <v>261</v>
      </c>
      <c r="B256" s="42">
        <v>4.606604158173664E-2</v>
      </c>
      <c r="C256">
        <v>113</v>
      </c>
      <c r="D256">
        <v>2453</v>
      </c>
      <c r="E256" s="42">
        <v>2.2738886050076648E-2</v>
      </c>
      <c r="F256">
        <v>89</v>
      </c>
      <c r="G256">
        <v>3914</v>
      </c>
      <c r="H256" s="42">
        <v>4.519774011299435E-2</v>
      </c>
      <c r="I256">
        <v>8</v>
      </c>
      <c r="J256">
        <v>177</v>
      </c>
      <c r="K256" s="42">
        <v>3.5087719298245612E-2</v>
      </c>
      <c r="L256">
        <v>2</v>
      </c>
      <c r="M256">
        <v>57</v>
      </c>
      <c r="N256" s="42">
        <v>2.7027027027027025E-2</v>
      </c>
      <c r="O256">
        <v>17</v>
      </c>
      <c r="P256">
        <v>629</v>
      </c>
      <c r="Q256" s="42">
        <v>0.05</v>
      </c>
      <c r="R256">
        <v>23</v>
      </c>
      <c r="S256">
        <v>460</v>
      </c>
    </row>
    <row r="257" spans="1:19" x14ac:dyDescent="0.25">
      <c r="A257" t="s">
        <v>262</v>
      </c>
      <c r="B257" s="42">
        <v>0.18100285364859356</v>
      </c>
      <c r="C257">
        <v>444</v>
      </c>
      <c r="D257">
        <v>2453</v>
      </c>
      <c r="E257" s="42">
        <v>0.1308124680633623</v>
      </c>
      <c r="F257">
        <v>512</v>
      </c>
      <c r="G257">
        <v>3914</v>
      </c>
      <c r="H257" s="42">
        <v>0.21468926553672316</v>
      </c>
      <c r="I257">
        <v>38</v>
      </c>
      <c r="J257">
        <v>177</v>
      </c>
      <c r="K257" s="42">
        <v>0.19298245614035087</v>
      </c>
      <c r="L257">
        <v>11</v>
      </c>
      <c r="M257">
        <v>57</v>
      </c>
      <c r="N257" s="42">
        <v>6.6772655007949128E-2</v>
      </c>
      <c r="O257">
        <v>42</v>
      </c>
      <c r="P257">
        <v>629</v>
      </c>
      <c r="Q257" s="42">
        <v>0.14565217391304347</v>
      </c>
      <c r="R257">
        <v>67</v>
      </c>
      <c r="S257">
        <v>460</v>
      </c>
    </row>
    <row r="258" spans="1:19" x14ac:dyDescent="0.25">
      <c r="A258" t="s">
        <v>263</v>
      </c>
      <c r="B258" s="42">
        <v>4.2804728903383611E-2</v>
      </c>
      <c r="C258">
        <v>105</v>
      </c>
      <c r="D258">
        <v>2453</v>
      </c>
      <c r="E258" s="42">
        <v>2.7082268778742969E-2</v>
      </c>
      <c r="F258">
        <v>106</v>
      </c>
      <c r="G258">
        <v>3914</v>
      </c>
      <c r="H258" s="42">
        <v>5.6497175141242945E-2</v>
      </c>
      <c r="I258">
        <v>10</v>
      </c>
      <c r="J258">
        <v>177</v>
      </c>
      <c r="K258" s="42">
        <v>5.2631578947368418E-2</v>
      </c>
      <c r="L258">
        <v>3</v>
      </c>
      <c r="M258">
        <v>57</v>
      </c>
      <c r="N258" s="42">
        <v>1.4308426073131956E-2</v>
      </c>
      <c r="O258">
        <v>9</v>
      </c>
      <c r="P258">
        <v>629</v>
      </c>
      <c r="Q258" s="42">
        <v>4.3478260869565216E-2</v>
      </c>
      <c r="R258">
        <v>20</v>
      </c>
      <c r="S258">
        <v>460</v>
      </c>
    </row>
    <row r="259" spans="1:19" x14ac:dyDescent="0.25">
      <c r="A259" t="s">
        <v>264</v>
      </c>
      <c r="B259" s="42">
        <v>0.39788014675907052</v>
      </c>
      <c r="C259">
        <v>976</v>
      </c>
      <c r="D259">
        <v>2453</v>
      </c>
      <c r="E259" s="42">
        <v>0.34593765968318857</v>
      </c>
      <c r="F259">
        <v>1354</v>
      </c>
      <c r="G259">
        <v>3914</v>
      </c>
      <c r="H259" s="42">
        <v>0.32768361581920902</v>
      </c>
      <c r="I259">
        <v>58</v>
      </c>
      <c r="J259">
        <v>177</v>
      </c>
      <c r="K259" s="42">
        <v>0.2982456140350877</v>
      </c>
      <c r="L259">
        <v>17</v>
      </c>
      <c r="M259">
        <v>57</v>
      </c>
      <c r="N259" s="42">
        <v>6.8362480127186015E-2</v>
      </c>
      <c r="O259">
        <v>43</v>
      </c>
      <c r="P259">
        <v>629</v>
      </c>
      <c r="Q259" s="42">
        <v>0.33695652173913049</v>
      </c>
      <c r="R259">
        <v>155</v>
      </c>
      <c r="S259">
        <v>460</v>
      </c>
    </row>
    <row r="260" spans="1:19" x14ac:dyDescent="0.25">
      <c r="A260" t="s">
        <v>265</v>
      </c>
      <c r="B260" s="42">
        <v>0.35385242560130448</v>
      </c>
      <c r="C260">
        <v>868</v>
      </c>
      <c r="D260">
        <v>2453</v>
      </c>
      <c r="E260" s="42">
        <v>0.50715380684721512</v>
      </c>
      <c r="F260">
        <v>1985</v>
      </c>
      <c r="G260">
        <v>3914</v>
      </c>
      <c r="H260" s="42">
        <v>0.2655367231638418</v>
      </c>
      <c r="I260">
        <v>47</v>
      </c>
      <c r="J260">
        <v>177</v>
      </c>
      <c r="K260" s="42">
        <v>5.2631578947368418E-2</v>
      </c>
      <c r="L260">
        <v>3</v>
      </c>
      <c r="M260">
        <v>57</v>
      </c>
      <c r="N260" s="42">
        <v>6.6772655007949128E-2</v>
      </c>
      <c r="O260">
        <v>42</v>
      </c>
      <c r="P260">
        <v>629</v>
      </c>
      <c r="Q260" s="42">
        <v>0.31086956521739129</v>
      </c>
      <c r="R260">
        <v>143</v>
      </c>
      <c r="S260">
        <v>460</v>
      </c>
    </row>
    <row r="261" spans="1:19" x14ac:dyDescent="0.25">
      <c r="A261" t="s">
        <v>266</v>
      </c>
      <c r="B261" s="42">
        <v>0.2984101100693029</v>
      </c>
      <c r="C261">
        <v>732</v>
      </c>
      <c r="D261">
        <v>2453</v>
      </c>
      <c r="E261" s="42">
        <v>0.21078180889115994</v>
      </c>
      <c r="F261">
        <v>825</v>
      </c>
      <c r="G261">
        <v>3914</v>
      </c>
      <c r="H261" s="42">
        <v>0.21468926553672316</v>
      </c>
      <c r="I261">
        <v>38</v>
      </c>
      <c r="J261">
        <v>177</v>
      </c>
      <c r="K261" s="42">
        <v>7.0175438596491224E-2</v>
      </c>
      <c r="L261">
        <v>4</v>
      </c>
      <c r="M261">
        <v>57</v>
      </c>
      <c r="N261" s="42">
        <v>0.13990461049284578</v>
      </c>
      <c r="O261">
        <v>88</v>
      </c>
      <c r="P261">
        <v>629</v>
      </c>
      <c r="Q261" s="42">
        <v>0.20652173913043476</v>
      </c>
      <c r="R261">
        <v>95</v>
      </c>
      <c r="S261">
        <v>460</v>
      </c>
    </row>
    <row r="262" spans="1:19" x14ac:dyDescent="0.25">
      <c r="A262" t="s">
        <v>267</v>
      </c>
      <c r="B262" s="42">
        <v>9.5801059926620469E-2</v>
      </c>
      <c r="C262">
        <v>235</v>
      </c>
      <c r="D262">
        <v>2453</v>
      </c>
      <c r="E262" s="42">
        <v>5.4420030659172204E-2</v>
      </c>
      <c r="F262">
        <v>213</v>
      </c>
      <c r="G262">
        <v>3914</v>
      </c>
      <c r="H262" s="42">
        <v>0.12429378531073447</v>
      </c>
      <c r="I262">
        <v>22</v>
      </c>
      <c r="J262">
        <v>177</v>
      </c>
      <c r="K262" s="42">
        <v>3.5087719298245612E-2</v>
      </c>
      <c r="L262">
        <v>2</v>
      </c>
      <c r="M262">
        <v>57</v>
      </c>
      <c r="N262" s="42">
        <v>1.7488076311605722E-2</v>
      </c>
      <c r="O262">
        <v>11</v>
      </c>
      <c r="P262">
        <v>629</v>
      </c>
      <c r="Q262" s="42">
        <v>9.1304347826086957E-2</v>
      </c>
      <c r="R262">
        <v>42</v>
      </c>
      <c r="S262">
        <v>460</v>
      </c>
    </row>
    <row r="263" spans="1:19" x14ac:dyDescent="0.25">
      <c r="A263" t="s">
        <v>268</v>
      </c>
      <c r="B263" s="42">
        <v>5.5442315532001629E-2</v>
      </c>
      <c r="C263">
        <v>136</v>
      </c>
      <c r="D263">
        <v>2453</v>
      </c>
      <c r="E263" s="42">
        <v>4.190086867654573E-2</v>
      </c>
      <c r="F263">
        <v>164</v>
      </c>
      <c r="G263">
        <v>3914</v>
      </c>
      <c r="H263" s="42">
        <v>0.14124293785310735</v>
      </c>
      <c r="I263">
        <v>25</v>
      </c>
      <c r="J263">
        <v>177</v>
      </c>
      <c r="K263" s="42">
        <v>3.5087719298245612E-2</v>
      </c>
      <c r="L263">
        <v>2</v>
      </c>
      <c r="M263">
        <v>57</v>
      </c>
      <c r="N263" s="42">
        <v>2.3847376788553261E-2</v>
      </c>
      <c r="O263">
        <v>15</v>
      </c>
      <c r="P263">
        <v>629</v>
      </c>
      <c r="Q263" s="42">
        <v>6.7391304347826086E-2</v>
      </c>
      <c r="R263">
        <v>31</v>
      </c>
      <c r="S263">
        <v>460</v>
      </c>
    </row>
    <row r="264" spans="1:19" x14ac:dyDescent="0.25">
      <c r="A264" t="s">
        <v>269</v>
      </c>
      <c r="B264" s="42">
        <v>2.405218100285365E-2</v>
      </c>
      <c r="C264">
        <v>59</v>
      </c>
      <c r="D264">
        <v>2453</v>
      </c>
      <c r="E264" s="42">
        <v>3.7301992846193149E-2</v>
      </c>
      <c r="F264">
        <v>146</v>
      </c>
      <c r="G264">
        <v>3914</v>
      </c>
      <c r="H264" s="42">
        <v>5.6497175141242945E-2</v>
      </c>
      <c r="I264">
        <v>10</v>
      </c>
      <c r="J264">
        <v>177</v>
      </c>
      <c r="K264" s="42">
        <v>0.43859649122807015</v>
      </c>
      <c r="L264">
        <v>25</v>
      </c>
      <c r="M264">
        <v>57</v>
      </c>
      <c r="N264" s="42">
        <v>9.6979332273449917E-2</v>
      </c>
      <c r="O264">
        <v>61</v>
      </c>
      <c r="P264">
        <v>629</v>
      </c>
      <c r="Q264" s="42">
        <v>6.3043478260869562E-2</v>
      </c>
      <c r="R264">
        <v>29</v>
      </c>
      <c r="S264">
        <v>460</v>
      </c>
    </row>
    <row r="265" spans="1:19" x14ac:dyDescent="0.25">
      <c r="A265" t="s">
        <v>270</v>
      </c>
      <c r="B265" s="42">
        <v>0.16551161842641662</v>
      </c>
      <c r="C265">
        <v>406</v>
      </c>
      <c r="D265">
        <v>2453</v>
      </c>
      <c r="E265" s="42">
        <v>0.11113949923352068</v>
      </c>
      <c r="F265">
        <v>435</v>
      </c>
      <c r="G265">
        <v>3914</v>
      </c>
      <c r="H265" s="42">
        <v>0.2655367231638418</v>
      </c>
      <c r="I265">
        <v>47</v>
      </c>
      <c r="J265">
        <v>177</v>
      </c>
      <c r="K265" s="42">
        <v>0.14035087719298245</v>
      </c>
      <c r="L265">
        <v>8</v>
      </c>
      <c r="M265">
        <v>57</v>
      </c>
      <c r="N265" s="42">
        <v>4.7694753577106522E-2</v>
      </c>
      <c r="O265">
        <v>30</v>
      </c>
      <c r="P265">
        <v>629</v>
      </c>
      <c r="Q265" s="42">
        <v>0.14130434782608695</v>
      </c>
      <c r="R265">
        <v>65</v>
      </c>
      <c r="S265">
        <v>460</v>
      </c>
    </row>
    <row r="266" spans="1:19" x14ac:dyDescent="0.25">
      <c r="A266" t="s">
        <v>271</v>
      </c>
      <c r="B266" s="42">
        <v>9.2947411333061558E-2</v>
      </c>
      <c r="C266">
        <v>228</v>
      </c>
      <c r="D266">
        <v>2453</v>
      </c>
      <c r="E266" s="42">
        <v>0.12698007153806848</v>
      </c>
      <c r="F266">
        <v>497</v>
      </c>
      <c r="G266">
        <v>3914</v>
      </c>
      <c r="H266" s="42">
        <v>0.1864406779661017</v>
      </c>
      <c r="I266">
        <v>33</v>
      </c>
      <c r="J266">
        <v>177</v>
      </c>
      <c r="K266" s="42">
        <v>0.22807017543859648</v>
      </c>
      <c r="L266">
        <v>13</v>
      </c>
      <c r="M266">
        <v>57</v>
      </c>
      <c r="N266" s="42">
        <v>8.2670906200317959E-2</v>
      </c>
      <c r="O266">
        <v>52</v>
      </c>
      <c r="P266">
        <v>629</v>
      </c>
      <c r="Q266" s="42">
        <v>0.13043478260869565</v>
      </c>
      <c r="R266">
        <v>60</v>
      </c>
      <c r="S266">
        <v>460</v>
      </c>
    </row>
    <row r="267" spans="1:19" x14ac:dyDescent="0.25">
      <c r="A267" t="s">
        <v>272</v>
      </c>
      <c r="B267" s="42">
        <v>4.81043620057073E-2</v>
      </c>
      <c r="C267">
        <v>118</v>
      </c>
      <c r="D267">
        <v>2453</v>
      </c>
      <c r="E267" s="42">
        <v>6.1062851303014816E-2</v>
      </c>
      <c r="F267">
        <v>239</v>
      </c>
      <c r="G267">
        <v>3914</v>
      </c>
      <c r="H267" s="42">
        <v>0.10169491525423729</v>
      </c>
      <c r="I267">
        <v>18</v>
      </c>
      <c r="J267">
        <v>177</v>
      </c>
      <c r="K267" s="42">
        <v>0.12280701754385964</v>
      </c>
      <c r="L267">
        <v>7</v>
      </c>
      <c r="M267">
        <v>57</v>
      </c>
      <c r="N267" s="42">
        <v>4.4515103338632747E-2</v>
      </c>
      <c r="O267">
        <v>28</v>
      </c>
      <c r="P267">
        <v>629</v>
      </c>
      <c r="Q267" s="42">
        <v>7.6086956521739135E-2</v>
      </c>
      <c r="R267">
        <v>35</v>
      </c>
      <c r="S267">
        <v>460</v>
      </c>
    </row>
    <row r="268" spans="1:19" x14ac:dyDescent="0.25">
      <c r="A268" t="s">
        <v>273</v>
      </c>
      <c r="B268" s="42">
        <v>9.0909090909090912E-2</v>
      </c>
      <c r="C268">
        <v>223</v>
      </c>
      <c r="D268">
        <v>2453</v>
      </c>
      <c r="E268" s="42">
        <v>5.1609606540623403E-2</v>
      </c>
      <c r="F268">
        <v>202</v>
      </c>
      <c r="G268">
        <v>3914</v>
      </c>
      <c r="H268" s="42">
        <v>7.909604519774012E-2</v>
      </c>
      <c r="I268">
        <v>14</v>
      </c>
      <c r="J268">
        <v>177</v>
      </c>
      <c r="K268" s="42">
        <v>0</v>
      </c>
      <c r="L268">
        <v>0</v>
      </c>
      <c r="M268">
        <v>57</v>
      </c>
      <c r="N268" s="42">
        <v>3.0206677265500796E-2</v>
      </c>
      <c r="O268">
        <v>19</v>
      </c>
      <c r="P268">
        <v>629</v>
      </c>
      <c r="Q268" s="42">
        <v>6.7391304347826086E-2</v>
      </c>
      <c r="R268">
        <v>31</v>
      </c>
      <c r="S268">
        <v>460</v>
      </c>
    </row>
    <row r="269" spans="1:19" x14ac:dyDescent="0.25">
      <c r="A269" t="s">
        <v>274</v>
      </c>
      <c r="B269" s="42">
        <v>0.1402364451691806</v>
      </c>
      <c r="C269">
        <v>344</v>
      </c>
      <c r="D269">
        <v>2453</v>
      </c>
      <c r="E269" s="42">
        <v>7.3837506387327542E-2</v>
      </c>
      <c r="F269">
        <v>289</v>
      </c>
      <c r="G269">
        <v>3914</v>
      </c>
      <c r="H269" s="42">
        <v>0.23163841807909605</v>
      </c>
      <c r="I269">
        <v>41</v>
      </c>
      <c r="J269">
        <v>177</v>
      </c>
      <c r="K269" s="42">
        <v>7.0175438596491224E-2</v>
      </c>
      <c r="L269">
        <v>4</v>
      </c>
      <c r="M269">
        <v>57</v>
      </c>
      <c r="N269" s="42">
        <v>3.1796502384737677E-2</v>
      </c>
      <c r="O269">
        <v>20</v>
      </c>
      <c r="P269">
        <v>629</v>
      </c>
      <c r="Q269" s="42">
        <v>0.14347826086956522</v>
      </c>
      <c r="R269">
        <v>66</v>
      </c>
      <c r="S269">
        <v>460</v>
      </c>
    </row>
    <row r="270" spans="1:19" x14ac:dyDescent="0.25">
      <c r="A270" t="s">
        <v>275</v>
      </c>
      <c r="B270" s="42">
        <v>8.0309824704443533E-2</v>
      </c>
      <c r="C270">
        <v>197</v>
      </c>
      <c r="D270">
        <v>2453</v>
      </c>
      <c r="E270" s="42">
        <v>3.1936637710781812E-2</v>
      </c>
      <c r="F270">
        <v>125</v>
      </c>
      <c r="G270">
        <v>3914</v>
      </c>
      <c r="H270" s="42">
        <v>9.6045197740112997E-2</v>
      </c>
      <c r="I270">
        <v>17</v>
      </c>
      <c r="J270">
        <v>177</v>
      </c>
      <c r="K270" s="42">
        <v>5.2631578947368418E-2</v>
      </c>
      <c r="L270">
        <v>3</v>
      </c>
      <c r="M270">
        <v>57</v>
      </c>
      <c r="N270" s="42">
        <v>1.7488076311605722E-2</v>
      </c>
      <c r="O270">
        <v>11</v>
      </c>
      <c r="P270">
        <v>629</v>
      </c>
      <c r="Q270" s="42">
        <v>6.5217391304347824E-2</v>
      </c>
      <c r="R270">
        <v>30</v>
      </c>
      <c r="S270">
        <v>460</v>
      </c>
    </row>
    <row r="271" spans="1:19" x14ac:dyDescent="0.25">
      <c r="A271" t="s">
        <v>167</v>
      </c>
      <c r="B271" s="42">
        <v>7.3787199347737462E-2</v>
      </c>
      <c r="C271">
        <v>181</v>
      </c>
      <c r="D271">
        <v>2453</v>
      </c>
      <c r="E271" s="42">
        <v>6.9749616760347466E-2</v>
      </c>
      <c r="F271">
        <v>273</v>
      </c>
      <c r="G271">
        <v>3914</v>
      </c>
      <c r="H271" s="42">
        <v>9.03954802259887E-2</v>
      </c>
      <c r="I271">
        <v>16</v>
      </c>
      <c r="J271">
        <v>177</v>
      </c>
      <c r="K271" s="42">
        <v>7.0175438596491224E-2</v>
      </c>
      <c r="L271">
        <v>4</v>
      </c>
      <c r="M271">
        <v>57</v>
      </c>
      <c r="N271" s="42">
        <v>0.11128775834658187</v>
      </c>
      <c r="O271">
        <v>70</v>
      </c>
      <c r="P271">
        <v>629</v>
      </c>
      <c r="Q271" s="42">
        <v>0.1391304347826087</v>
      </c>
      <c r="R271">
        <v>64</v>
      </c>
      <c r="S271">
        <v>460</v>
      </c>
    </row>
    <row r="272" spans="1:19" x14ac:dyDescent="0.25">
      <c r="B272" s="42"/>
      <c r="E272" s="42"/>
      <c r="H272" s="42"/>
      <c r="K272" s="42"/>
      <c r="N272" s="42"/>
      <c r="Q272" s="42"/>
    </row>
    <row r="273" spans="1:19" x14ac:dyDescent="0.25">
      <c r="B273" s="42"/>
      <c r="E273" s="42"/>
      <c r="H273" s="42"/>
      <c r="K273" s="42"/>
      <c r="N273" s="42"/>
      <c r="Q273" s="42"/>
    </row>
    <row r="274" spans="1:19" ht="18.75" x14ac:dyDescent="0.3">
      <c r="A274" s="1" t="s">
        <v>310</v>
      </c>
    </row>
    <row r="275" spans="1:19" x14ac:dyDescent="0.25">
      <c r="A275" s="17" t="s">
        <v>311</v>
      </c>
      <c r="B275" s="42"/>
      <c r="E275" s="42"/>
      <c r="H275" s="42"/>
      <c r="K275" s="42"/>
      <c r="N275" s="42"/>
      <c r="Q275" s="42"/>
    </row>
    <row r="276" spans="1:19" x14ac:dyDescent="0.25">
      <c r="A276" s="9"/>
      <c r="B276" s="289" t="s">
        <v>162</v>
      </c>
      <c r="C276" s="289"/>
      <c r="D276" s="289"/>
      <c r="E276" s="289" t="s">
        <v>163</v>
      </c>
      <c r="F276" s="289"/>
      <c r="G276" s="289"/>
      <c r="H276" s="289" t="s">
        <v>164</v>
      </c>
      <c r="I276" s="289"/>
      <c r="J276" s="289"/>
      <c r="K276" s="289" t="s">
        <v>165</v>
      </c>
      <c r="L276" s="289"/>
      <c r="M276" s="289"/>
      <c r="N276" s="289" t="s">
        <v>166</v>
      </c>
      <c r="O276" s="289"/>
      <c r="P276" s="289"/>
      <c r="Q276" s="289" t="s">
        <v>167</v>
      </c>
      <c r="R276" s="289"/>
      <c r="S276" s="289"/>
    </row>
    <row r="277" spans="1:19" ht="14.25" customHeight="1" x14ac:dyDescent="0.25">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25">
      <c r="A278" t="s">
        <v>257</v>
      </c>
      <c r="B278" s="42">
        <v>0.20717131474103584</v>
      </c>
      <c r="C278">
        <v>104</v>
      </c>
      <c r="D278">
        <v>502</v>
      </c>
      <c r="E278" s="42">
        <v>0.20155038759689922</v>
      </c>
      <c r="F278">
        <v>130</v>
      </c>
      <c r="G278">
        <v>645</v>
      </c>
      <c r="H278" s="42">
        <v>0.1081081081081081</v>
      </c>
      <c r="I278">
        <v>4</v>
      </c>
      <c r="J278">
        <v>37</v>
      </c>
      <c r="K278" s="42">
        <v>0.12</v>
      </c>
      <c r="L278">
        <v>3</v>
      </c>
      <c r="M278">
        <v>25</v>
      </c>
      <c r="N278" s="42">
        <v>0.5</v>
      </c>
      <c r="O278">
        <v>167</v>
      </c>
      <c r="P278">
        <v>334</v>
      </c>
      <c r="Q278" s="42">
        <v>0.25</v>
      </c>
      <c r="R278">
        <v>24</v>
      </c>
      <c r="S278">
        <v>96</v>
      </c>
    </row>
    <row r="279" spans="1:19" x14ac:dyDescent="0.25">
      <c r="A279" t="s">
        <v>258</v>
      </c>
      <c r="B279" s="42">
        <v>0.22111553784860558</v>
      </c>
      <c r="C279">
        <v>111</v>
      </c>
      <c r="D279">
        <v>502</v>
      </c>
      <c r="E279" s="42">
        <v>0.18759689922480621</v>
      </c>
      <c r="F279">
        <v>121</v>
      </c>
      <c r="G279">
        <v>645</v>
      </c>
      <c r="H279" s="42">
        <v>0.1081081081081081</v>
      </c>
      <c r="I279">
        <v>4</v>
      </c>
      <c r="J279">
        <v>37</v>
      </c>
      <c r="K279" s="42">
        <v>0.08</v>
      </c>
      <c r="L279">
        <v>2</v>
      </c>
      <c r="M279">
        <v>25</v>
      </c>
      <c r="N279" s="42">
        <v>5.9880239520958084E-2</v>
      </c>
      <c r="O279">
        <v>20</v>
      </c>
      <c r="P279">
        <v>334</v>
      </c>
      <c r="Q279" s="42">
        <v>0.10416666666666669</v>
      </c>
      <c r="R279">
        <v>10</v>
      </c>
      <c r="S279">
        <v>96</v>
      </c>
    </row>
    <row r="280" spans="1:19" x14ac:dyDescent="0.25">
      <c r="A280" t="s">
        <v>259</v>
      </c>
      <c r="B280" s="42">
        <v>8.3665338645418322E-2</v>
      </c>
      <c r="C280">
        <v>42</v>
      </c>
      <c r="D280">
        <v>502</v>
      </c>
      <c r="E280" s="42">
        <v>1.0852713178294573E-2</v>
      </c>
      <c r="F280">
        <v>7</v>
      </c>
      <c r="G280">
        <v>645</v>
      </c>
      <c r="H280" s="42">
        <v>0</v>
      </c>
      <c r="I280">
        <v>0</v>
      </c>
      <c r="J280">
        <v>37</v>
      </c>
      <c r="K280" s="42">
        <v>0</v>
      </c>
      <c r="L280">
        <v>0</v>
      </c>
      <c r="M280">
        <v>25</v>
      </c>
      <c r="N280" s="42">
        <v>0</v>
      </c>
      <c r="O280">
        <v>0</v>
      </c>
      <c r="P280">
        <v>334</v>
      </c>
      <c r="Q280" s="42">
        <v>4.1666666666666657E-2</v>
      </c>
      <c r="R280">
        <v>4</v>
      </c>
      <c r="S280">
        <v>96</v>
      </c>
    </row>
    <row r="281" spans="1:19" x14ac:dyDescent="0.25">
      <c r="A281" t="s">
        <v>260</v>
      </c>
      <c r="B281" s="42">
        <v>5.5776892430278877E-2</v>
      </c>
      <c r="C281">
        <v>28</v>
      </c>
      <c r="D281">
        <v>502</v>
      </c>
      <c r="E281" s="42">
        <v>1.2403100775193798E-2</v>
      </c>
      <c r="F281">
        <v>8</v>
      </c>
      <c r="G281">
        <v>645</v>
      </c>
      <c r="H281" s="42">
        <v>0</v>
      </c>
      <c r="I281">
        <v>0</v>
      </c>
      <c r="J281">
        <v>37</v>
      </c>
      <c r="K281" s="42">
        <v>0</v>
      </c>
      <c r="L281">
        <v>0</v>
      </c>
      <c r="M281">
        <v>25</v>
      </c>
      <c r="N281" s="42">
        <v>8.9820359281437123E-3</v>
      </c>
      <c r="O281">
        <v>3</v>
      </c>
      <c r="P281">
        <v>334</v>
      </c>
      <c r="Q281" s="42">
        <v>4.1666666666666657E-2</v>
      </c>
      <c r="R281">
        <v>4</v>
      </c>
      <c r="S281">
        <v>96</v>
      </c>
    </row>
    <row r="282" spans="1:19" x14ac:dyDescent="0.25">
      <c r="A282" t="s">
        <v>261</v>
      </c>
      <c r="B282" s="42">
        <v>5.9760956175298807E-2</v>
      </c>
      <c r="C282">
        <v>30</v>
      </c>
      <c r="D282">
        <v>502</v>
      </c>
      <c r="E282" s="42">
        <v>2.3255813953488372E-2</v>
      </c>
      <c r="F282">
        <v>15</v>
      </c>
      <c r="G282">
        <v>645</v>
      </c>
      <c r="H282" s="42">
        <v>0</v>
      </c>
      <c r="I282">
        <v>0</v>
      </c>
      <c r="J282">
        <v>37</v>
      </c>
      <c r="K282" s="42">
        <v>0.04</v>
      </c>
      <c r="L282">
        <v>1</v>
      </c>
      <c r="M282">
        <v>25</v>
      </c>
      <c r="N282" s="42">
        <v>2.6946107784431138E-2</v>
      </c>
      <c r="O282">
        <v>9</v>
      </c>
      <c r="P282">
        <v>334</v>
      </c>
      <c r="Q282" s="42">
        <v>6.25E-2</v>
      </c>
      <c r="R282">
        <v>6</v>
      </c>
      <c r="S282">
        <v>96</v>
      </c>
    </row>
    <row r="283" spans="1:19" x14ac:dyDescent="0.25">
      <c r="A283" t="s">
        <v>262</v>
      </c>
      <c r="B283" s="42">
        <v>0.20517928286852591</v>
      </c>
      <c r="C283">
        <v>103</v>
      </c>
      <c r="D283">
        <v>502</v>
      </c>
      <c r="E283" s="42">
        <v>0.14418604651162792</v>
      </c>
      <c r="F283">
        <v>93</v>
      </c>
      <c r="G283">
        <v>645</v>
      </c>
      <c r="H283" s="42">
        <v>0.1081081081081081</v>
      </c>
      <c r="I283">
        <v>4</v>
      </c>
      <c r="J283">
        <v>37</v>
      </c>
      <c r="K283" s="42">
        <v>0.12</v>
      </c>
      <c r="L283">
        <v>3</v>
      </c>
      <c r="M283">
        <v>25</v>
      </c>
      <c r="N283" s="42">
        <v>5.089820359281437E-2</v>
      </c>
      <c r="O283">
        <v>17</v>
      </c>
      <c r="P283">
        <v>334</v>
      </c>
      <c r="Q283" s="42">
        <v>0.10416666666666669</v>
      </c>
      <c r="R283">
        <v>10</v>
      </c>
      <c r="S283">
        <v>96</v>
      </c>
    </row>
    <row r="284" spans="1:19" x14ac:dyDescent="0.25">
      <c r="A284" t="s">
        <v>263</v>
      </c>
      <c r="B284" s="42">
        <v>4.5816733067729085E-2</v>
      </c>
      <c r="C284">
        <v>23</v>
      </c>
      <c r="D284">
        <v>502</v>
      </c>
      <c r="E284" s="42">
        <v>2.9457364341085271E-2</v>
      </c>
      <c r="F284">
        <v>19</v>
      </c>
      <c r="G284">
        <v>645</v>
      </c>
      <c r="H284" s="42">
        <v>8.1081081081081086E-2</v>
      </c>
      <c r="I284">
        <v>3</v>
      </c>
      <c r="J284">
        <v>37</v>
      </c>
      <c r="K284" s="42">
        <v>0.04</v>
      </c>
      <c r="L284">
        <v>1</v>
      </c>
      <c r="M284">
        <v>25</v>
      </c>
      <c r="N284" s="42">
        <v>5.9880239520958087E-3</v>
      </c>
      <c r="O284">
        <v>2</v>
      </c>
      <c r="P284">
        <v>334</v>
      </c>
      <c r="Q284" s="42">
        <v>3.125E-2</v>
      </c>
      <c r="R284">
        <v>3</v>
      </c>
      <c r="S284">
        <v>96</v>
      </c>
    </row>
    <row r="285" spans="1:19" x14ac:dyDescent="0.25">
      <c r="A285" t="s">
        <v>264</v>
      </c>
      <c r="B285" s="42">
        <v>0.37848605577689243</v>
      </c>
      <c r="C285">
        <v>190</v>
      </c>
      <c r="D285">
        <v>502</v>
      </c>
      <c r="E285" s="42">
        <v>0.32248062015503876</v>
      </c>
      <c r="F285">
        <v>208</v>
      </c>
      <c r="G285">
        <v>645</v>
      </c>
      <c r="H285" s="42">
        <v>0.35135135135135137</v>
      </c>
      <c r="I285">
        <v>13</v>
      </c>
      <c r="J285">
        <v>37</v>
      </c>
      <c r="K285" s="42">
        <v>0.16</v>
      </c>
      <c r="L285">
        <v>4</v>
      </c>
      <c r="M285">
        <v>25</v>
      </c>
      <c r="N285" s="42">
        <v>8.0838323353293398E-2</v>
      </c>
      <c r="O285">
        <v>27</v>
      </c>
      <c r="P285">
        <v>334</v>
      </c>
      <c r="Q285" s="42">
        <v>0.23958333333333337</v>
      </c>
      <c r="R285">
        <v>23</v>
      </c>
      <c r="S285">
        <v>96</v>
      </c>
    </row>
    <row r="286" spans="1:19" x14ac:dyDescent="0.25">
      <c r="A286" t="s">
        <v>265</v>
      </c>
      <c r="B286" s="42">
        <v>0.29282868525896416</v>
      </c>
      <c r="C286">
        <v>147</v>
      </c>
      <c r="D286">
        <v>502</v>
      </c>
      <c r="E286" s="42">
        <v>0.43565891472868218</v>
      </c>
      <c r="F286">
        <v>281</v>
      </c>
      <c r="G286">
        <v>645</v>
      </c>
      <c r="H286" s="42">
        <v>0.2162162162162162</v>
      </c>
      <c r="I286">
        <v>8</v>
      </c>
      <c r="J286">
        <v>37</v>
      </c>
      <c r="K286" s="42">
        <v>0.08</v>
      </c>
      <c r="L286">
        <v>2</v>
      </c>
      <c r="M286">
        <v>25</v>
      </c>
      <c r="N286" s="42">
        <v>5.9880239520958084E-2</v>
      </c>
      <c r="O286">
        <v>20</v>
      </c>
      <c r="P286">
        <v>334</v>
      </c>
      <c r="Q286" s="42">
        <v>0.22916666666666663</v>
      </c>
      <c r="R286">
        <v>22</v>
      </c>
      <c r="S286">
        <v>96</v>
      </c>
    </row>
    <row r="287" spans="1:19" x14ac:dyDescent="0.25">
      <c r="A287" t="s">
        <v>266</v>
      </c>
      <c r="B287" s="42">
        <v>0.29681274900398408</v>
      </c>
      <c r="C287">
        <v>149</v>
      </c>
      <c r="D287">
        <v>502</v>
      </c>
      <c r="E287" s="42">
        <v>0.21085271317829457</v>
      </c>
      <c r="F287">
        <v>136</v>
      </c>
      <c r="G287">
        <v>645</v>
      </c>
      <c r="H287" s="42">
        <v>0.24324324324324326</v>
      </c>
      <c r="I287">
        <v>9</v>
      </c>
      <c r="J287">
        <v>37</v>
      </c>
      <c r="K287" s="42">
        <v>0.16</v>
      </c>
      <c r="L287">
        <v>4</v>
      </c>
      <c r="M287">
        <v>25</v>
      </c>
      <c r="N287" s="42">
        <v>0.10778443113772455</v>
      </c>
      <c r="O287">
        <v>36</v>
      </c>
      <c r="P287">
        <v>334</v>
      </c>
      <c r="Q287" s="42">
        <v>0.21875</v>
      </c>
      <c r="R287">
        <v>21</v>
      </c>
      <c r="S287">
        <v>96</v>
      </c>
    </row>
    <row r="288" spans="1:19" x14ac:dyDescent="0.25">
      <c r="A288" t="s">
        <v>267</v>
      </c>
      <c r="B288" s="42">
        <v>0.12350597609561753</v>
      </c>
      <c r="C288">
        <v>62</v>
      </c>
      <c r="D288">
        <v>502</v>
      </c>
      <c r="E288" s="42">
        <v>4.4961240310077519E-2</v>
      </c>
      <c r="F288">
        <v>29</v>
      </c>
      <c r="G288">
        <v>645</v>
      </c>
      <c r="H288" s="42">
        <v>8.1081081081081086E-2</v>
      </c>
      <c r="I288">
        <v>3</v>
      </c>
      <c r="J288">
        <v>37</v>
      </c>
      <c r="K288" s="42">
        <v>0</v>
      </c>
      <c r="L288">
        <v>0</v>
      </c>
      <c r="M288">
        <v>25</v>
      </c>
      <c r="N288" s="42">
        <v>2.3952095808383235E-2</v>
      </c>
      <c r="O288">
        <v>8</v>
      </c>
      <c r="P288">
        <v>334</v>
      </c>
      <c r="Q288" s="42">
        <v>0.10416666666666669</v>
      </c>
      <c r="R288">
        <v>10</v>
      </c>
      <c r="S288">
        <v>96</v>
      </c>
    </row>
    <row r="289" spans="1:57" x14ac:dyDescent="0.25">
      <c r="A289" t="s">
        <v>268</v>
      </c>
      <c r="B289" s="42">
        <v>6.1752988047808766E-2</v>
      </c>
      <c r="C289">
        <v>31</v>
      </c>
      <c r="D289">
        <v>502</v>
      </c>
      <c r="E289" s="42">
        <v>4.0310077519379844E-2</v>
      </c>
      <c r="F289">
        <v>26</v>
      </c>
      <c r="G289">
        <v>645</v>
      </c>
      <c r="H289" s="42">
        <v>8.1081081081081086E-2</v>
      </c>
      <c r="I289">
        <v>3</v>
      </c>
      <c r="J289">
        <v>37</v>
      </c>
      <c r="K289" s="42">
        <v>0.04</v>
      </c>
      <c r="L289">
        <v>1</v>
      </c>
      <c r="M289">
        <v>25</v>
      </c>
      <c r="N289" s="42">
        <v>1.4970059880239521E-2</v>
      </c>
      <c r="O289">
        <v>5</v>
      </c>
      <c r="P289">
        <v>334</v>
      </c>
      <c r="Q289" s="42">
        <v>6.25E-2</v>
      </c>
      <c r="R289">
        <v>6</v>
      </c>
      <c r="S289">
        <v>96</v>
      </c>
    </row>
    <row r="290" spans="1:57" x14ac:dyDescent="0.25">
      <c r="A290" t="s">
        <v>269</v>
      </c>
      <c r="B290" s="42">
        <v>3.1872509960159362E-2</v>
      </c>
      <c r="C290">
        <v>16</v>
      </c>
      <c r="D290">
        <v>502</v>
      </c>
      <c r="E290" s="42">
        <v>5.1162790697674418E-2</v>
      </c>
      <c r="F290">
        <v>33</v>
      </c>
      <c r="G290">
        <v>645</v>
      </c>
      <c r="H290" s="42">
        <v>5.405405405405405E-2</v>
      </c>
      <c r="I290">
        <v>2</v>
      </c>
      <c r="J290">
        <v>37</v>
      </c>
      <c r="K290" s="42">
        <v>0.44</v>
      </c>
      <c r="L290">
        <v>11</v>
      </c>
      <c r="M290">
        <v>25</v>
      </c>
      <c r="N290" s="42">
        <v>9.2814371257485012E-2</v>
      </c>
      <c r="O290">
        <v>31</v>
      </c>
      <c r="P290">
        <v>334</v>
      </c>
      <c r="Q290" s="42">
        <v>6.25E-2</v>
      </c>
      <c r="R290">
        <v>6</v>
      </c>
      <c r="S290">
        <v>96</v>
      </c>
    </row>
    <row r="291" spans="1:57" x14ac:dyDescent="0.25">
      <c r="A291" t="s">
        <v>270</v>
      </c>
      <c r="B291" s="42">
        <v>0.15737051792828685</v>
      </c>
      <c r="C291">
        <v>79</v>
      </c>
      <c r="D291">
        <v>502</v>
      </c>
      <c r="E291" s="42">
        <v>0.11627906976744186</v>
      </c>
      <c r="F291">
        <v>75</v>
      </c>
      <c r="G291">
        <v>645</v>
      </c>
      <c r="H291" s="42">
        <v>0.27027027027027029</v>
      </c>
      <c r="I291">
        <v>10</v>
      </c>
      <c r="J291">
        <v>37</v>
      </c>
      <c r="K291" s="42">
        <v>0</v>
      </c>
      <c r="L291">
        <v>0</v>
      </c>
      <c r="M291">
        <v>25</v>
      </c>
      <c r="N291" s="42">
        <v>4.1916167664670656E-2</v>
      </c>
      <c r="O291">
        <v>14</v>
      </c>
      <c r="P291">
        <v>334</v>
      </c>
      <c r="Q291" s="42">
        <v>0.13541666666666666</v>
      </c>
      <c r="R291">
        <v>13</v>
      </c>
      <c r="S291">
        <v>96</v>
      </c>
    </row>
    <row r="292" spans="1:57" x14ac:dyDescent="0.25">
      <c r="A292" t="s">
        <v>271</v>
      </c>
      <c r="B292" s="42">
        <v>8.9641434262948211E-2</v>
      </c>
      <c r="C292">
        <v>45</v>
      </c>
      <c r="D292">
        <v>502</v>
      </c>
      <c r="E292" s="42">
        <v>0.11472868217054262</v>
      </c>
      <c r="F292">
        <v>74</v>
      </c>
      <c r="G292">
        <v>645</v>
      </c>
      <c r="H292" s="42">
        <v>0.2162162162162162</v>
      </c>
      <c r="I292">
        <v>8</v>
      </c>
      <c r="J292">
        <v>37</v>
      </c>
      <c r="K292" s="42">
        <v>0.16</v>
      </c>
      <c r="L292">
        <v>4</v>
      </c>
      <c r="M292">
        <v>25</v>
      </c>
      <c r="N292" s="42">
        <v>8.3832335329341312E-2</v>
      </c>
      <c r="O292">
        <v>28</v>
      </c>
      <c r="P292">
        <v>334</v>
      </c>
      <c r="Q292" s="42">
        <v>8.3333333333333315E-2</v>
      </c>
      <c r="R292">
        <v>8</v>
      </c>
      <c r="S292">
        <v>96</v>
      </c>
    </row>
    <row r="293" spans="1:57" x14ac:dyDescent="0.25">
      <c r="A293" t="s">
        <v>272</v>
      </c>
      <c r="B293" s="42">
        <v>4.3824701195219126E-2</v>
      </c>
      <c r="C293">
        <v>22</v>
      </c>
      <c r="D293">
        <v>502</v>
      </c>
      <c r="E293" s="42">
        <v>5.4263565891472867E-2</v>
      </c>
      <c r="F293">
        <v>35</v>
      </c>
      <c r="G293">
        <v>645</v>
      </c>
      <c r="H293" s="42">
        <v>0.16216216216216217</v>
      </c>
      <c r="I293">
        <v>6</v>
      </c>
      <c r="J293">
        <v>37</v>
      </c>
      <c r="K293" s="42">
        <v>0.08</v>
      </c>
      <c r="L293">
        <v>2</v>
      </c>
      <c r="M293">
        <v>25</v>
      </c>
      <c r="N293" s="42">
        <v>5.3892215568862277E-2</v>
      </c>
      <c r="O293">
        <v>18</v>
      </c>
      <c r="P293">
        <v>334</v>
      </c>
      <c r="Q293" s="42">
        <v>5.2083333333333343E-2</v>
      </c>
      <c r="R293">
        <v>5</v>
      </c>
      <c r="S293">
        <v>96</v>
      </c>
    </row>
    <row r="294" spans="1:57" x14ac:dyDescent="0.25">
      <c r="A294" t="s">
        <v>273</v>
      </c>
      <c r="B294" s="42">
        <v>7.1713147410358571E-2</v>
      </c>
      <c r="C294">
        <v>36</v>
      </c>
      <c r="D294">
        <v>502</v>
      </c>
      <c r="E294" s="42">
        <v>4.6511627906976744E-2</v>
      </c>
      <c r="F294">
        <v>30</v>
      </c>
      <c r="G294">
        <v>645</v>
      </c>
      <c r="H294" s="42">
        <v>5.405405405405405E-2</v>
      </c>
      <c r="I294">
        <v>2</v>
      </c>
      <c r="J294">
        <v>37</v>
      </c>
      <c r="K294" s="42">
        <v>0</v>
      </c>
      <c r="L294">
        <v>0</v>
      </c>
      <c r="M294">
        <v>25</v>
      </c>
      <c r="N294" s="42">
        <v>2.0958083832335328E-2</v>
      </c>
      <c r="O294">
        <v>7</v>
      </c>
      <c r="P294">
        <v>334</v>
      </c>
      <c r="Q294" s="42">
        <v>8.3333333333333315E-2</v>
      </c>
      <c r="R294">
        <v>8</v>
      </c>
      <c r="S294">
        <v>96</v>
      </c>
    </row>
    <row r="295" spans="1:57" x14ac:dyDescent="0.25">
      <c r="A295" t="s">
        <v>274</v>
      </c>
      <c r="B295" s="42">
        <v>0.13745019920318724</v>
      </c>
      <c r="C295">
        <v>69</v>
      </c>
      <c r="D295">
        <v>502</v>
      </c>
      <c r="E295" s="42">
        <v>7.441860465116279E-2</v>
      </c>
      <c r="F295">
        <v>48</v>
      </c>
      <c r="G295">
        <v>645</v>
      </c>
      <c r="H295" s="42">
        <v>0.1891891891891892</v>
      </c>
      <c r="I295">
        <v>7</v>
      </c>
      <c r="J295">
        <v>37</v>
      </c>
      <c r="K295" s="42">
        <v>0</v>
      </c>
      <c r="L295">
        <v>0</v>
      </c>
      <c r="M295">
        <v>25</v>
      </c>
      <c r="N295" s="42">
        <v>2.9940119760479042E-2</v>
      </c>
      <c r="O295">
        <v>10</v>
      </c>
      <c r="P295">
        <v>334</v>
      </c>
      <c r="Q295" s="42">
        <v>0.11458333333333331</v>
      </c>
      <c r="R295">
        <v>11</v>
      </c>
      <c r="S295">
        <v>96</v>
      </c>
    </row>
    <row r="296" spans="1:57" x14ac:dyDescent="0.25">
      <c r="A296" t="s">
        <v>275</v>
      </c>
      <c r="B296" s="42">
        <v>9.9601593625498003E-2</v>
      </c>
      <c r="C296">
        <v>50</v>
      </c>
      <c r="D296">
        <v>502</v>
      </c>
      <c r="E296" s="42">
        <v>2.1705426356589147E-2</v>
      </c>
      <c r="F296">
        <v>14</v>
      </c>
      <c r="G296">
        <v>645</v>
      </c>
      <c r="H296" s="42">
        <v>0</v>
      </c>
      <c r="I296">
        <v>0</v>
      </c>
      <c r="J296">
        <v>37</v>
      </c>
      <c r="K296" s="42">
        <v>0</v>
      </c>
      <c r="L296">
        <v>0</v>
      </c>
      <c r="M296">
        <v>25</v>
      </c>
      <c r="N296" s="42">
        <v>1.1976047904191617E-2</v>
      </c>
      <c r="O296">
        <v>4</v>
      </c>
      <c r="P296">
        <v>334</v>
      </c>
      <c r="Q296" s="42">
        <v>6.25E-2</v>
      </c>
      <c r="R296">
        <v>6</v>
      </c>
      <c r="S296">
        <v>96</v>
      </c>
    </row>
    <row r="297" spans="1:57" x14ac:dyDescent="0.25">
      <c r="A297" t="s">
        <v>167</v>
      </c>
      <c r="B297" s="42">
        <v>7.370517928286853E-2</v>
      </c>
      <c r="C297">
        <v>37</v>
      </c>
      <c r="D297">
        <v>502</v>
      </c>
      <c r="E297" s="42">
        <v>6.6666666666666666E-2</v>
      </c>
      <c r="F297">
        <v>43</v>
      </c>
      <c r="G297">
        <v>645</v>
      </c>
      <c r="H297" s="42">
        <v>0.1081081081081081</v>
      </c>
      <c r="I297">
        <v>4</v>
      </c>
      <c r="J297">
        <v>37</v>
      </c>
      <c r="K297" s="42">
        <v>0.08</v>
      </c>
      <c r="L297">
        <v>2</v>
      </c>
      <c r="M297">
        <v>25</v>
      </c>
      <c r="N297" s="42">
        <v>0.12574850299401197</v>
      </c>
      <c r="O297">
        <v>42</v>
      </c>
      <c r="P297">
        <v>334</v>
      </c>
      <c r="Q297" s="42">
        <v>0.14583333333333334</v>
      </c>
      <c r="R297">
        <v>14</v>
      </c>
      <c r="S297">
        <v>96</v>
      </c>
    </row>
    <row r="298" spans="1:57" x14ac:dyDescent="0.25">
      <c r="B298" s="42"/>
      <c r="E298" s="42"/>
      <c r="H298" s="42"/>
      <c r="K298" s="42"/>
      <c r="N298" s="42"/>
      <c r="Q298" s="42"/>
    </row>
    <row r="299" spans="1:57" x14ac:dyDescent="0.25">
      <c r="B299" s="42"/>
      <c r="E299" s="42"/>
      <c r="H299" s="42"/>
      <c r="K299" s="42"/>
      <c r="N299" s="42"/>
      <c r="Q299" s="42"/>
    </row>
    <row r="300" spans="1:57" ht="18.75" x14ac:dyDescent="0.3">
      <c r="A300" s="1" t="s">
        <v>312</v>
      </c>
    </row>
    <row r="301" spans="1:57" x14ac:dyDescent="0.25">
      <c r="A301" s="200" t="s">
        <v>313</v>
      </c>
      <c r="B301" s="200"/>
      <c r="C301" s="200"/>
      <c r="D301" s="200"/>
      <c r="E301" s="200"/>
      <c r="F301" s="200"/>
      <c r="G301" s="200"/>
      <c r="H301" s="200"/>
      <c r="I301" s="200"/>
      <c r="J301" s="200"/>
      <c r="K301" s="200"/>
      <c r="L301" s="200"/>
      <c r="M301" s="200"/>
      <c r="N301" s="200"/>
      <c r="O301" s="200"/>
    </row>
    <row r="302" spans="1:57" x14ac:dyDescent="0.25">
      <c r="A302" s="9"/>
      <c r="B302" s="289" t="s">
        <v>162</v>
      </c>
      <c r="C302" s="289"/>
      <c r="D302" s="289"/>
      <c r="E302" s="289"/>
      <c r="F302" s="289"/>
      <c r="G302" s="289"/>
      <c r="H302" s="289"/>
      <c r="I302" s="289" t="s">
        <v>163</v>
      </c>
      <c r="J302" s="289"/>
      <c r="K302" s="289"/>
      <c r="L302" s="289"/>
      <c r="M302" s="289"/>
      <c r="N302" s="289"/>
      <c r="O302" s="289"/>
      <c r="P302" s="289" t="s">
        <v>164</v>
      </c>
      <c r="Q302" s="289"/>
      <c r="R302" s="289"/>
      <c r="S302" s="289"/>
      <c r="T302" s="289"/>
      <c r="U302" s="289"/>
      <c r="V302" s="289"/>
      <c r="W302" s="289" t="s">
        <v>165</v>
      </c>
      <c r="X302" s="289"/>
      <c r="Y302" s="289"/>
      <c r="Z302" s="289"/>
      <c r="AA302" s="289"/>
      <c r="AB302" s="289"/>
      <c r="AC302" s="289"/>
      <c r="AD302" s="289" t="s">
        <v>166</v>
      </c>
      <c r="AE302" s="289"/>
      <c r="AF302" s="289"/>
      <c r="AG302" s="289"/>
      <c r="AH302" s="289"/>
      <c r="AI302" s="289"/>
      <c r="AJ302" s="289"/>
      <c r="AK302" s="289" t="s">
        <v>167</v>
      </c>
      <c r="AL302" s="289"/>
      <c r="AM302" s="289"/>
      <c r="AN302" s="289"/>
      <c r="AO302" s="289"/>
      <c r="AP302" s="289"/>
      <c r="AQ302" s="289"/>
      <c r="AR302" s="289"/>
      <c r="AS302" s="289"/>
      <c r="AT302" s="289"/>
      <c r="AU302" s="289"/>
      <c r="AV302" s="289"/>
      <c r="AW302" s="289"/>
      <c r="AX302" s="289"/>
      <c r="AY302" s="289"/>
      <c r="AZ302" s="289"/>
      <c r="BA302" s="289"/>
      <c r="BB302" s="289"/>
      <c r="BC302" s="289"/>
      <c r="BD302" s="289"/>
      <c r="BE302" s="289"/>
    </row>
    <row r="303" spans="1:57" s="260" customFormat="1" ht="45" x14ac:dyDescent="0.25">
      <c r="B303" s="254" t="s">
        <v>223</v>
      </c>
      <c r="C303" s="254" t="s">
        <v>224</v>
      </c>
      <c r="D303" s="254" t="s">
        <v>278</v>
      </c>
      <c r="E303" s="254" t="s">
        <v>226</v>
      </c>
      <c r="F303" s="254" t="s">
        <v>227</v>
      </c>
      <c r="G303" s="254" t="s">
        <v>314</v>
      </c>
      <c r="H303" s="254" t="s">
        <v>35</v>
      </c>
      <c r="I303" s="254" t="s">
        <v>223</v>
      </c>
      <c r="J303" s="254" t="s">
        <v>224</v>
      </c>
      <c r="K303" s="254" t="s">
        <v>278</v>
      </c>
      <c r="L303" s="254" t="s">
        <v>226</v>
      </c>
      <c r="M303" s="254" t="s">
        <v>227</v>
      </c>
      <c r="N303" s="254" t="s">
        <v>314</v>
      </c>
      <c r="O303" s="254" t="s">
        <v>35</v>
      </c>
      <c r="P303" s="254" t="s">
        <v>223</v>
      </c>
      <c r="Q303" s="254" t="s">
        <v>224</v>
      </c>
      <c r="R303" s="254" t="s">
        <v>278</v>
      </c>
      <c r="S303" s="254" t="s">
        <v>226</v>
      </c>
      <c r="T303" s="254" t="s">
        <v>227</v>
      </c>
      <c r="U303" s="254" t="s">
        <v>314</v>
      </c>
      <c r="V303" s="254" t="s">
        <v>35</v>
      </c>
      <c r="W303" s="254" t="s">
        <v>223</v>
      </c>
      <c r="X303" s="254" t="s">
        <v>224</v>
      </c>
      <c r="Y303" s="254" t="s">
        <v>278</v>
      </c>
      <c r="Z303" s="254" t="s">
        <v>226</v>
      </c>
      <c r="AA303" s="254" t="s">
        <v>227</v>
      </c>
      <c r="AB303" s="254" t="s">
        <v>314</v>
      </c>
      <c r="AC303" s="254" t="s">
        <v>35</v>
      </c>
      <c r="AD303" s="254" t="s">
        <v>223</v>
      </c>
      <c r="AE303" s="254" t="s">
        <v>224</v>
      </c>
      <c r="AF303" s="254" t="s">
        <v>278</v>
      </c>
      <c r="AG303" s="254" t="s">
        <v>226</v>
      </c>
      <c r="AH303" s="254" t="s">
        <v>227</v>
      </c>
      <c r="AI303" s="254" t="s">
        <v>314</v>
      </c>
      <c r="AJ303" s="254" t="s">
        <v>35</v>
      </c>
      <c r="AK303" s="254" t="s">
        <v>223</v>
      </c>
      <c r="AL303" s="254" t="s">
        <v>224</v>
      </c>
      <c r="AM303" s="254" t="s">
        <v>278</v>
      </c>
      <c r="AN303" s="254" t="s">
        <v>226</v>
      </c>
      <c r="AO303" s="254" t="s">
        <v>227</v>
      </c>
      <c r="AP303" s="254" t="s">
        <v>314</v>
      </c>
      <c r="AQ303" s="254" t="s">
        <v>35</v>
      </c>
      <c r="AR303" s="254"/>
      <c r="AS303" s="254"/>
      <c r="AT303" s="254"/>
      <c r="AU303" s="254"/>
      <c r="AV303" s="254"/>
      <c r="AW303" s="254"/>
      <c r="AX303" s="254"/>
      <c r="AY303" s="254"/>
      <c r="AZ303" s="254"/>
      <c r="BA303" s="254"/>
      <c r="BB303" s="254"/>
      <c r="BC303" s="254"/>
      <c r="BD303" s="254"/>
      <c r="BE303" s="254"/>
    </row>
    <row r="304" spans="1:57" x14ac:dyDescent="0.25">
      <c r="A304" t="s">
        <v>280</v>
      </c>
      <c r="B304" s="42">
        <v>0.46245874587458746</v>
      </c>
      <c r="C304" s="42">
        <v>0.29372937293729373</v>
      </c>
      <c r="D304" s="42">
        <v>9.5297029702970312E-2</v>
      </c>
      <c r="E304" s="42">
        <v>6.1056105610561059E-2</v>
      </c>
      <c r="F304" s="42">
        <v>3.7541254125412545E-2</v>
      </c>
      <c r="G304" s="42">
        <v>4.9917491749174918E-2</v>
      </c>
      <c r="H304">
        <v>2424</v>
      </c>
      <c r="I304" s="42">
        <v>0.5910732714138287</v>
      </c>
      <c r="J304" s="42">
        <v>0.26831785345717235</v>
      </c>
      <c r="K304" s="42">
        <v>5.2631578947368418E-2</v>
      </c>
      <c r="L304" s="42">
        <v>3.7409700722394218E-2</v>
      </c>
      <c r="M304" s="42">
        <v>2.2445820433436528E-2</v>
      </c>
      <c r="N304" s="42">
        <v>2.8121775025799794E-2</v>
      </c>
      <c r="O304">
        <v>3876</v>
      </c>
      <c r="P304" s="42">
        <v>0.49710982658959535</v>
      </c>
      <c r="Q304" s="42">
        <v>0.26589595375722541</v>
      </c>
      <c r="R304" s="42">
        <v>5.7803468208092484E-2</v>
      </c>
      <c r="S304" s="42">
        <v>4.6242774566473986E-2</v>
      </c>
      <c r="T304" s="42">
        <v>5.2023121387283239E-2</v>
      </c>
      <c r="U304" s="42">
        <v>8.0924855491329495E-2</v>
      </c>
      <c r="V304">
        <v>173</v>
      </c>
      <c r="W304" s="42">
        <v>0.63636363636363635</v>
      </c>
      <c r="X304" s="42">
        <v>0.21818181818181817</v>
      </c>
      <c r="Y304" s="42">
        <v>7.2727272727272724E-2</v>
      </c>
      <c r="Z304" s="42">
        <v>5.4545454545454543E-2</v>
      </c>
      <c r="AA304" s="42">
        <v>1.8181818181818181E-2</v>
      </c>
      <c r="AB304" s="42">
        <v>0</v>
      </c>
      <c r="AC304">
        <v>55</v>
      </c>
      <c r="AD304" s="42">
        <v>0.73089171974522282</v>
      </c>
      <c r="AE304" s="42">
        <v>0.14968152866242038</v>
      </c>
      <c r="AF304" s="42">
        <v>4.4585987261146494E-2</v>
      </c>
      <c r="AG304" s="42">
        <v>2.8662420382165609E-2</v>
      </c>
      <c r="AH304" s="42">
        <v>1.9108280254777069E-2</v>
      </c>
      <c r="AI304" s="42">
        <v>2.7070063694267517E-2</v>
      </c>
      <c r="AJ304">
        <v>628</v>
      </c>
      <c r="AK304" s="42">
        <v>0.53846153846153844</v>
      </c>
      <c r="AL304" s="42">
        <v>0.24615384615384617</v>
      </c>
      <c r="AM304" s="42">
        <v>7.2527472527472533E-2</v>
      </c>
      <c r="AN304" s="42">
        <v>5.7142857142857141E-2</v>
      </c>
      <c r="AO304" s="42">
        <v>5.054945054945055E-2</v>
      </c>
      <c r="AP304" s="42">
        <v>3.5164835164835165E-2</v>
      </c>
      <c r="AQ304">
        <v>455</v>
      </c>
    </row>
    <row r="305" spans="1:43" x14ac:dyDescent="0.25">
      <c r="A305" t="s">
        <v>281</v>
      </c>
      <c r="B305" s="42">
        <v>0.46658415841584161</v>
      </c>
      <c r="C305" s="42">
        <v>0.28135313531353134</v>
      </c>
      <c r="D305" s="42">
        <v>0.10478547854785479</v>
      </c>
      <c r="E305" s="42">
        <v>6.0643564356435642E-2</v>
      </c>
      <c r="F305" s="42">
        <v>3.1765676567656768E-2</v>
      </c>
      <c r="G305" s="42">
        <v>5.4867986798679859E-2</v>
      </c>
      <c r="H305">
        <v>2424</v>
      </c>
      <c r="I305" s="42">
        <v>0.5673374613003096</v>
      </c>
      <c r="J305" s="42">
        <v>0.27837977296181632</v>
      </c>
      <c r="K305" s="42">
        <v>6.0887512899896808E-2</v>
      </c>
      <c r="L305" s="42">
        <v>4.1021671826625389E-2</v>
      </c>
      <c r="M305" s="42">
        <v>1.9091847265221878E-2</v>
      </c>
      <c r="N305" s="42">
        <v>3.3281733746130034E-2</v>
      </c>
      <c r="O305">
        <v>3876</v>
      </c>
      <c r="P305" s="42">
        <v>0.47398843930635837</v>
      </c>
      <c r="Q305" s="42">
        <v>0.26011560693641617</v>
      </c>
      <c r="R305" s="42">
        <v>8.0924855491329495E-2</v>
      </c>
      <c r="S305" s="42">
        <v>2.8901734104046242E-2</v>
      </c>
      <c r="T305" s="42">
        <v>3.4682080924855488E-2</v>
      </c>
      <c r="U305" s="42">
        <v>0.12138728323699421</v>
      </c>
      <c r="V305">
        <v>173</v>
      </c>
      <c r="W305" s="42">
        <v>0.5636363636363636</v>
      </c>
      <c r="X305" s="42">
        <v>0.23636363636363636</v>
      </c>
      <c r="Y305" s="42">
        <v>9.0909090909090912E-2</v>
      </c>
      <c r="Z305" s="42">
        <v>3.6363636363636362E-2</v>
      </c>
      <c r="AA305" s="42">
        <v>3.6363636363636362E-2</v>
      </c>
      <c r="AB305" s="42">
        <v>3.6363636363636362E-2</v>
      </c>
      <c r="AC305">
        <v>55</v>
      </c>
      <c r="AD305" s="42">
        <v>0.66082802547770703</v>
      </c>
      <c r="AE305" s="42">
        <v>0.16242038216560509</v>
      </c>
      <c r="AF305" s="42">
        <v>6.5286624203821655E-2</v>
      </c>
      <c r="AG305" s="42">
        <v>3.3439490445859872E-2</v>
      </c>
      <c r="AH305" s="42">
        <v>1.5923566878980892E-2</v>
      </c>
      <c r="AI305" s="42">
        <v>6.2101910828025478E-2</v>
      </c>
      <c r="AJ305">
        <v>628</v>
      </c>
      <c r="AK305" s="42">
        <v>0.52747252747252749</v>
      </c>
      <c r="AL305" s="42">
        <v>0.26373626373626374</v>
      </c>
      <c r="AM305" s="42">
        <v>7.032967032967033E-2</v>
      </c>
      <c r="AN305" s="42">
        <v>4.6153846153846156E-2</v>
      </c>
      <c r="AO305" s="42">
        <v>3.5164835164835165E-2</v>
      </c>
      <c r="AP305" s="42">
        <v>5.7142857142857141E-2</v>
      </c>
      <c r="AQ305">
        <v>455</v>
      </c>
    </row>
    <row r="306" spans="1:43" x14ac:dyDescent="0.25">
      <c r="A306" t="s">
        <v>282</v>
      </c>
      <c r="B306" s="42">
        <v>0.48844884488448848</v>
      </c>
      <c r="C306" s="42">
        <v>0.27103960396039606</v>
      </c>
      <c r="D306" s="42">
        <v>9.9422442244224418E-2</v>
      </c>
      <c r="E306" s="42">
        <v>5.7755775577557754E-2</v>
      </c>
      <c r="F306" s="42">
        <v>4.4554455445544552E-2</v>
      </c>
      <c r="G306" s="42">
        <v>3.8778877887788776E-2</v>
      </c>
      <c r="H306">
        <v>2424</v>
      </c>
      <c r="I306" s="42">
        <v>0.55108359133126938</v>
      </c>
      <c r="J306" s="42">
        <v>0.25309597523219812</v>
      </c>
      <c r="K306" s="42">
        <v>7.8173374613003097E-2</v>
      </c>
      <c r="L306" s="42">
        <v>4.8245614035087717E-2</v>
      </c>
      <c r="M306" s="42">
        <v>3.6893704850361198E-2</v>
      </c>
      <c r="N306" s="42">
        <v>3.2507739938080496E-2</v>
      </c>
      <c r="O306">
        <v>3876</v>
      </c>
      <c r="P306" s="42">
        <v>0.52601156069364163</v>
      </c>
      <c r="Q306" s="42">
        <v>0.24277456647398843</v>
      </c>
      <c r="R306" s="42">
        <v>8.0924855491329495E-2</v>
      </c>
      <c r="S306" s="42">
        <v>3.4682080924855488E-2</v>
      </c>
      <c r="T306" s="42">
        <v>5.7803468208092484E-2</v>
      </c>
      <c r="U306" s="42">
        <v>5.7803468208092484E-2</v>
      </c>
      <c r="V306">
        <v>173</v>
      </c>
      <c r="W306" s="42">
        <v>0.54545454545454541</v>
      </c>
      <c r="X306" s="42">
        <v>0.18181818181818182</v>
      </c>
      <c r="Y306" s="42">
        <v>0.14545454545454545</v>
      </c>
      <c r="Z306" s="42">
        <v>7.2727272727272724E-2</v>
      </c>
      <c r="AA306" s="42">
        <v>1.8181818181818181E-2</v>
      </c>
      <c r="AB306" s="42">
        <v>3.6363636363636362E-2</v>
      </c>
      <c r="AC306">
        <v>55</v>
      </c>
      <c r="AD306" s="42">
        <v>0.5652866242038217</v>
      </c>
      <c r="AE306" s="42">
        <v>0.20859872611464969</v>
      </c>
      <c r="AF306" s="42">
        <v>9.0764331210191077E-2</v>
      </c>
      <c r="AG306" s="42">
        <v>3.662420382165605E-2</v>
      </c>
      <c r="AH306" s="42">
        <v>4.7770700636942678E-2</v>
      </c>
      <c r="AI306" s="42">
        <v>5.0955414012738863E-2</v>
      </c>
      <c r="AJ306">
        <v>628</v>
      </c>
      <c r="AK306" s="42">
        <v>0.50329670329670328</v>
      </c>
      <c r="AL306" s="42">
        <v>0.25714285714285712</v>
      </c>
      <c r="AM306" s="42">
        <v>0.10549450549450549</v>
      </c>
      <c r="AN306" s="42">
        <v>4.3956043956043959E-2</v>
      </c>
      <c r="AO306" s="42">
        <v>5.2747252747252747E-2</v>
      </c>
      <c r="AP306" s="42">
        <v>3.7362637362637362E-2</v>
      </c>
      <c r="AQ306">
        <v>455</v>
      </c>
    </row>
    <row r="307" spans="1:43" x14ac:dyDescent="0.25">
      <c r="A307" t="s">
        <v>283</v>
      </c>
      <c r="B307" s="42">
        <v>0.62211221122112215</v>
      </c>
      <c r="C307" s="42">
        <v>0.24793729372937293</v>
      </c>
      <c r="D307" s="42">
        <v>7.5495049504950493E-2</v>
      </c>
      <c r="E307" s="42">
        <v>3.0115511551155116E-2</v>
      </c>
      <c r="F307" s="42">
        <v>1.0726072607260726E-2</v>
      </c>
      <c r="G307" s="42">
        <v>1.3613861386138616E-2</v>
      </c>
      <c r="H307">
        <v>2424</v>
      </c>
      <c r="I307" s="42">
        <v>0.7559339525283798</v>
      </c>
      <c r="J307" s="42">
        <v>0.18601651186790505</v>
      </c>
      <c r="K307" s="42">
        <v>2.9927760577915373E-2</v>
      </c>
      <c r="L307" s="42">
        <v>1.8833849329205368E-2</v>
      </c>
      <c r="M307" s="42">
        <v>5.6759545923632613E-3</v>
      </c>
      <c r="N307" s="42">
        <v>3.6119711042311656E-3</v>
      </c>
      <c r="O307">
        <v>3876</v>
      </c>
      <c r="P307" s="42">
        <v>0.69364161849710981</v>
      </c>
      <c r="Q307" s="42">
        <v>0.21965317919075145</v>
      </c>
      <c r="R307" s="42">
        <v>3.4682080924855488E-2</v>
      </c>
      <c r="S307" s="42">
        <v>3.4682080924855488E-2</v>
      </c>
      <c r="T307" s="42">
        <v>5.7803468208092483E-3</v>
      </c>
      <c r="U307" s="42">
        <v>1.1560693641618497E-2</v>
      </c>
      <c r="V307">
        <v>173</v>
      </c>
      <c r="W307" s="42">
        <v>0.76363636363636378</v>
      </c>
      <c r="X307" s="42">
        <v>0.16363636363636364</v>
      </c>
      <c r="Y307" s="42">
        <v>3.6363636363636362E-2</v>
      </c>
      <c r="Z307" s="42">
        <v>3.6363636363636362E-2</v>
      </c>
      <c r="AA307" s="42">
        <v>0</v>
      </c>
      <c r="AB307" s="42">
        <v>0</v>
      </c>
      <c r="AC307">
        <v>55</v>
      </c>
      <c r="AD307" s="42">
        <v>0.85668789808917201</v>
      </c>
      <c r="AE307" s="42">
        <v>0.1035031847133758</v>
      </c>
      <c r="AF307" s="42">
        <v>1.751592356687898E-2</v>
      </c>
      <c r="AG307" s="42">
        <v>1.4331210191082805E-2</v>
      </c>
      <c r="AH307" s="42">
        <v>1.5923566878980895E-3</v>
      </c>
      <c r="AI307" s="42">
        <v>6.3694267515923579E-3</v>
      </c>
      <c r="AJ307">
        <v>628</v>
      </c>
      <c r="AK307" s="42">
        <v>0.69890109890109886</v>
      </c>
      <c r="AL307" s="42">
        <v>0.24395604395604395</v>
      </c>
      <c r="AM307" s="42">
        <v>2.417582417582418E-2</v>
      </c>
      <c r="AN307" s="42">
        <v>1.098901098901099E-2</v>
      </c>
      <c r="AO307" s="42">
        <v>8.7912087912087912E-3</v>
      </c>
      <c r="AP307" s="42">
        <v>1.3186813186813187E-2</v>
      </c>
      <c r="AQ307">
        <v>455</v>
      </c>
    </row>
    <row r="308" spans="1:43" x14ac:dyDescent="0.25">
      <c r="A308" t="s">
        <v>284</v>
      </c>
      <c r="B308" s="42">
        <v>0.33952145214521451</v>
      </c>
      <c r="C308" s="42">
        <v>0.23391089108910892</v>
      </c>
      <c r="D308" s="42">
        <v>0.13943894389438943</v>
      </c>
      <c r="E308" s="42">
        <v>0.13985148514851486</v>
      </c>
      <c r="F308" s="42">
        <v>0.10643564356435643</v>
      </c>
      <c r="G308" s="42">
        <v>4.084158415841585E-2</v>
      </c>
      <c r="H308">
        <v>2424</v>
      </c>
      <c r="I308" s="42">
        <v>0.49148606811145512</v>
      </c>
      <c r="J308" s="42">
        <v>0.21775025799793604</v>
      </c>
      <c r="K308" s="42">
        <v>8.8235294117647065E-2</v>
      </c>
      <c r="L308" s="42">
        <v>0.10061919504643962</v>
      </c>
      <c r="M308" s="42">
        <v>7.4045407636738905E-2</v>
      </c>
      <c r="N308" s="42">
        <v>2.7863777089783281E-2</v>
      </c>
      <c r="O308">
        <v>3876</v>
      </c>
      <c r="P308" s="42">
        <v>0.43352601156069359</v>
      </c>
      <c r="Q308" s="42">
        <v>0.21965317919075145</v>
      </c>
      <c r="R308" s="42">
        <v>0.12716763005780346</v>
      </c>
      <c r="S308" s="42">
        <v>9.8265895953757218E-2</v>
      </c>
      <c r="T308" s="42">
        <v>5.7803468208092484E-2</v>
      </c>
      <c r="U308" s="42">
        <v>6.358381502890173E-2</v>
      </c>
      <c r="V308">
        <v>173</v>
      </c>
      <c r="W308" s="42">
        <v>0.45454545454545453</v>
      </c>
      <c r="X308" s="42">
        <v>0.23636363636363636</v>
      </c>
      <c r="Y308" s="42">
        <v>0.12727272727272726</v>
      </c>
      <c r="Z308" s="42">
        <v>5.4545454545454543E-2</v>
      </c>
      <c r="AA308" s="42">
        <v>0.10909090909090909</v>
      </c>
      <c r="AB308" s="42">
        <v>1.8181818181818181E-2</v>
      </c>
      <c r="AC308">
        <v>55</v>
      </c>
      <c r="AD308" s="42">
        <v>0.57165605095541405</v>
      </c>
      <c r="AE308" s="42">
        <v>0.16242038216560509</v>
      </c>
      <c r="AF308" s="42">
        <v>8.7579617834394885E-2</v>
      </c>
      <c r="AG308" s="42">
        <v>4.7770700636942678E-2</v>
      </c>
      <c r="AH308" s="42">
        <v>6.6878980891719744E-2</v>
      </c>
      <c r="AI308" s="42">
        <v>6.3694267515923567E-2</v>
      </c>
      <c r="AJ308">
        <v>628</v>
      </c>
      <c r="AK308" s="42">
        <v>0.43956043956043955</v>
      </c>
      <c r="AL308" s="42">
        <v>0.2021978021978022</v>
      </c>
      <c r="AM308" s="42">
        <v>9.0109890109890109E-2</v>
      </c>
      <c r="AN308" s="42">
        <v>0.11868131868131866</v>
      </c>
      <c r="AO308" s="42">
        <v>0.1010989010989011</v>
      </c>
      <c r="AP308" s="42">
        <v>4.835164835164836E-2</v>
      </c>
      <c r="AQ308">
        <v>455</v>
      </c>
    </row>
    <row r="309" spans="1:43" x14ac:dyDescent="0.25">
      <c r="A309" t="s">
        <v>285</v>
      </c>
      <c r="B309" s="42">
        <v>0.42450495049504949</v>
      </c>
      <c r="C309" s="42">
        <v>0.33415841584158412</v>
      </c>
      <c r="D309" s="42">
        <v>0.13036303630363036</v>
      </c>
      <c r="E309" s="42">
        <v>5.0330033003300328E-2</v>
      </c>
      <c r="F309" s="42">
        <v>3.052805280528053E-2</v>
      </c>
      <c r="G309" s="42">
        <v>3.0115511551155116E-2</v>
      </c>
      <c r="H309">
        <v>2424</v>
      </c>
      <c r="I309" s="42">
        <v>0.58529032258064517</v>
      </c>
      <c r="J309" s="42">
        <v>0.27819354838709676</v>
      </c>
      <c r="K309" s="42">
        <v>7.4580645161290329E-2</v>
      </c>
      <c r="L309" s="42">
        <v>2.8903225806451611E-2</v>
      </c>
      <c r="M309" s="42">
        <v>2.1935483870967741E-2</v>
      </c>
      <c r="N309" s="42">
        <v>1.1096774193548386E-2</v>
      </c>
      <c r="O309">
        <v>3875</v>
      </c>
      <c r="P309" s="42">
        <v>0.52601156069364163</v>
      </c>
      <c r="Q309" s="42">
        <v>0.25433526011560692</v>
      </c>
      <c r="R309" s="42">
        <v>8.6705202312138727E-2</v>
      </c>
      <c r="S309" s="42">
        <v>2.3121387283236993E-2</v>
      </c>
      <c r="T309" s="42">
        <v>5.7803468208092484E-2</v>
      </c>
      <c r="U309" s="42">
        <v>5.2023121387283239E-2</v>
      </c>
      <c r="V309">
        <v>173</v>
      </c>
      <c r="W309" s="42">
        <v>0.67272727272727262</v>
      </c>
      <c r="X309" s="42">
        <v>0.2</v>
      </c>
      <c r="Y309" s="42">
        <v>9.0909090909090912E-2</v>
      </c>
      <c r="Z309" s="42">
        <v>1.8181818181818181E-2</v>
      </c>
      <c r="AA309" s="42">
        <v>1.8181818181818181E-2</v>
      </c>
      <c r="AB309" s="42">
        <v>0</v>
      </c>
      <c r="AC309">
        <v>55</v>
      </c>
      <c r="AD309" s="42">
        <v>0.70382165605095537</v>
      </c>
      <c r="AE309" s="42">
        <v>0.1926751592356688</v>
      </c>
      <c r="AF309" s="42">
        <v>5.7324840764331218E-2</v>
      </c>
      <c r="AG309" s="42">
        <v>1.5923566878980892E-2</v>
      </c>
      <c r="AH309" s="42">
        <v>1.2738853503184716E-2</v>
      </c>
      <c r="AI309" s="42">
        <v>1.751592356687898E-2</v>
      </c>
      <c r="AJ309">
        <v>628</v>
      </c>
      <c r="AK309" s="42">
        <v>0.56043956043956045</v>
      </c>
      <c r="AL309" s="42">
        <v>0.28791208791208789</v>
      </c>
      <c r="AM309" s="42">
        <v>8.5714285714285715E-2</v>
      </c>
      <c r="AN309" s="42">
        <v>2.197802197802198E-2</v>
      </c>
      <c r="AO309" s="42">
        <v>1.9780219780219779E-2</v>
      </c>
      <c r="AP309" s="42">
        <v>2.417582417582418E-2</v>
      </c>
      <c r="AQ309">
        <v>455</v>
      </c>
    </row>
    <row r="312" spans="1:43" ht="18.75" x14ac:dyDescent="0.3">
      <c r="A312" s="1" t="s">
        <v>315</v>
      </c>
    </row>
    <row r="313" spans="1:43" x14ac:dyDescent="0.25">
      <c r="A313" s="280" t="s">
        <v>313</v>
      </c>
      <c r="B313" s="280"/>
      <c r="C313" s="280"/>
      <c r="D313" s="280"/>
      <c r="E313" s="280"/>
      <c r="F313" s="280"/>
      <c r="G313" s="280"/>
      <c r="H313" s="280"/>
      <c r="I313" s="280"/>
      <c r="J313" s="280"/>
      <c r="K313" s="280"/>
      <c r="L313" s="280"/>
      <c r="M313" s="280"/>
      <c r="N313" s="280"/>
      <c r="O313" s="280"/>
    </row>
    <row r="314" spans="1:43" x14ac:dyDescent="0.25">
      <c r="A314" s="147" t="s">
        <v>240</v>
      </c>
    </row>
    <row r="315" spans="1:43" s="152" customFormat="1" ht="28.9" customHeight="1" x14ac:dyDescent="0.25">
      <c r="B315" s="295" t="s">
        <v>162</v>
      </c>
      <c r="C315" s="295"/>
      <c r="D315" s="295" t="s">
        <v>163</v>
      </c>
      <c r="E315" s="295"/>
      <c r="F315" s="295" t="s">
        <v>164</v>
      </c>
      <c r="G315" s="295"/>
      <c r="H315" s="295" t="s">
        <v>165</v>
      </c>
      <c r="I315" s="295"/>
      <c r="J315" s="295" t="s">
        <v>166</v>
      </c>
      <c r="K315" s="295"/>
      <c r="L315" s="295" t="s">
        <v>167</v>
      </c>
      <c r="M315" s="295"/>
      <c r="N315" s="295"/>
      <c r="O315" s="295"/>
    </row>
    <row r="316" spans="1:43" s="3" customFormat="1" x14ac:dyDescent="0.25">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25">
      <c r="A317" t="s">
        <v>280</v>
      </c>
      <c r="B317" s="156">
        <v>4.2322607260725968</v>
      </c>
      <c r="C317" s="157">
        <v>2424</v>
      </c>
      <c r="D317" s="156">
        <v>4.4525283797729562</v>
      </c>
      <c r="E317" s="157">
        <v>3876</v>
      </c>
      <c r="F317" s="156">
        <v>4.3526011560693654</v>
      </c>
      <c r="G317" s="157">
        <v>173</v>
      </c>
      <c r="H317" s="156">
        <v>4.3999999999999995</v>
      </c>
      <c r="I317" s="157">
        <v>55</v>
      </c>
      <c r="J317" s="156">
        <v>4.6257961783439523</v>
      </c>
      <c r="K317" s="157">
        <v>628</v>
      </c>
      <c r="L317" s="156">
        <v>4.2703296703296694</v>
      </c>
      <c r="M317" s="157">
        <v>455</v>
      </c>
    </row>
    <row r="318" spans="1:43" x14ac:dyDescent="0.25">
      <c r="A318" t="s">
        <v>281</v>
      </c>
      <c r="B318" s="156">
        <v>4.2549504950494974</v>
      </c>
      <c r="C318" s="157">
        <v>2424</v>
      </c>
      <c r="D318" s="156">
        <v>4.4336945304437574</v>
      </c>
      <c r="E318" s="157">
        <v>3876</v>
      </c>
      <c r="F318" s="156">
        <v>4.4739884393063623</v>
      </c>
      <c r="G318" s="157">
        <v>173</v>
      </c>
      <c r="H318" s="156">
        <v>4.3636363636363633</v>
      </c>
      <c r="I318" s="157">
        <v>55</v>
      </c>
      <c r="J318" s="156">
        <v>4.6050955414012824</v>
      </c>
      <c r="K318" s="157">
        <v>628</v>
      </c>
      <c r="L318" s="156">
        <v>4.3736263736263741</v>
      </c>
      <c r="M318" s="157">
        <v>455</v>
      </c>
    </row>
    <row r="319" spans="1:43" x14ac:dyDescent="0.25">
      <c r="A319" t="s">
        <v>282</v>
      </c>
      <c r="B319" s="156">
        <v>4.2174092409240851</v>
      </c>
      <c r="C319" s="157">
        <v>2424</v>
      </c>
      <c r="D319" s="156">
        <v>4.3307533539731802</v>
      </c>
      <c r="E319" s="157">
        <v>3876</v>
      </c>
      <c r="F319" s="156">
        <v>4.3179190751445082</v>
      </c>
      <c r="G319" s="157">
        <v>173</v>
      </c>
      <c r="H319" s="156">
        <v>4.2727272727272734</v>
      </c>
      <c r="I319" s="157">
        <v>55</v>
      </c>
      <c r="J319" s="156">
        <v>4.3598726114649722</v>
      </c>
      <c r="K319" s="157">
        <v>628</v>
      </c>
      <c r="L319" s="156">
        <v>4.2263736263736265</v>
      </c>
      <c r="M319" s="157">
        <v>455</v>
      </c>
    </row>
    <row r="320" spans="1:43" x14ac:dyDescent="0.25">
      <c r="A320" t="s">
        <v>283</v>
      </c>
      <c r="B320" s="156">
        <v>4.4814356435643496</v>
      </c>
      <c r="C320" s="157">
        <v>2424</v>
      </c>
      <c r="D320" s="156">
        <v>4.6785345717234215</v>
      </c>
      <c r="E320" s="157">
        <v>3876</v>
      </c>
      <c r="F320" s="156">
        <v>4.5953757225433547</v>
      </c>
      <c r="G320" s="157">
        <v>173</v>
      </c>
      <c r="H320" s="156">
        <v>4.6545454545454552</v>
      </c>
      <c r="I320" s="157">
        <v>55</v>
      </c>
      <c r="J320" s="156">
        <v>4.8184713375796209</v>
      </c>
      <c r="K320" s="157">
        <v>628</v>
      </c>
      <c r="L320" s="156">
        <v>4.6527472527472513</v>
      </c>
      <c r="M320" s="157">
        <v>455</v>
      </c>
    </row>
    <row r="321" spans="1:43" x14ac:dyDescent="0.25">
      <c r="A321" t="s">
        <v>284</v>
      </c>
      <c r="B321" s="156">
        <v>3.6827557755775575</v>
      </c>
      <c r="C321" s="157">
        <v>2424</v>
      </c>
      <c r="D321" s="156">
        <v>4.0356037151702671</v>
      </c>
      <c r="E321" s="157">
        <v>3876</v>
      </c>
      <c r="F321" s="156">
        <v>4.0635838150289016</v>
      </c>
      <c r="G321" s="157">
        <v>173</v>
      </c>
      <c r="H321" s="156">
        <v>3.9272727272727272</v>
      </c>
      <c r="I321" s="157">
        <v>55</v>
      </c>
      <c r="J321" s="156">
        <v>4.3152866242038188</v>
      </c>
      <c r="K321" s="157">
        <v>628</v>
      </c>
      <c r="L321" s="156">
        <v>3.9054945054945081</v>
      </c>
      <c r="M321" s="157">
        <v>455</v>
      </c>
    </row>
    <row r="322" spans="1:43" x14ac:dyDescent="0.25">
      <c r="A322" t="s">
        <v>285</v>
      </c>
      <c r="B322" s="156">
        <v>4.1621287128712927</v>
      </c>
      <c r="C322" s="157">
        <v>2424</v>
      </c>
      <c r="D322" s="156">
        <v>4.4092903225806594</v>
      </c>
      <c r="E322" s="157">
        <v>3875</v>
      </c>
      <c r="F322" s="156">
        <v>4.3236994219653164</v>
      </c>
      <c r="G322" s="157">
        <v>173</v>
      </c>
      <c r="H322" s="156">
        <v>4.4909090909090894</v>
      </c>
      <c r="I322" s="157">
        <v>55</v>
      </c>
      <c r="J322" s="156">
        <v>4.6114649681528697</v>
      </c>
      <c r="K322" s="157">
        <v>628</v>
      </c>
      <c r="L322" s="156">
        <v>4.4197802197802147</v>
      </c>
      <c r="M322" s="157">
        <v>455</v>
      </c>
    </row>
    <row r="325" spans="1:43" ht="18.75" x14ac:dyDescent="0.3">
      <c r="A325" s="1" t="s">
        <v>316</v>
      </c>
    </row>
    <row r="326" spans="1:43" x14ac:dyDescent="0.25">
      <c r="A326" s="280" t="s">
        <v>317</v>
      </c>
      <c r="B326" s="280"/>
      <c r="C326" s="280"/>
      <c r="D326" s="280"/>
      <c r="E326" s="280"/>
      <c r="F326" s="280"/>
      <c r="G326" s="280"/>
      <c r="H326" s="280"/>
      <c r="I326" s="280"/>
      <c r="J326" s="280"/>
      <c r="K326" s="280"/>
      <c r="L326" s="280"/>
      <c r="M326" s="280"/>
      <c r="N326" s="280"/>
      <c r="O326" s="280"/>
    </row>
    <row r="327" spans="1:43" x14ac:dyDescent="0.25">
      <c r="A327" s="9"/>
      <c r="B327" s="289" t="s">
        <v>162</v>
      </c>
      <c r="C327" s="289"/>
      <c r="D327" s="289"/>
      <c r="E327" s="289"/>
      <c r="F327" s="289"/>
      <c r="G327" s="289"/>
      <c r="H327" s="289"/>
      <c r="I327" s="289" t="s">
        <v>163</v>
      </c>
      <c r="J327" s="289"/>
      <c r="K327" s="289"/>
      <c r="L327" s="289"/>
      <c r="M327" s="289"/>
      <c r="N327" s="289"/>
      <c r="O327" s="289"/>
      <c r="P327" s="289" t="s">
        <v>164</v>
      </c>
      <c r="Q327" s="289"/>
      <c r="R327" s="289"/>
      <c r="S327" s="289"/>
      <c r="T327" s="289"/>
      <c r="U327" s="289"/>
      <c r="V327" s="289"/>
      <c r="W327" s="289" t="s">
        <v>165</v>
      </c>
      <c r="X327" s="289"/>
      <c r="Y327" s="289"/>
      <c r="Z327" s="289"/>
      <c r="AA327" s="289"/>
      <c r="AB327" s="289"/>
      <c r="AC327" s="289"/>
      <c r="AD327" s="289" t="s">
        <v>166</v>
      </c>
      <c r="AE327" s="289"/>
      <c r="AF327" s="289"/>
      <c r="AG327" s="289"/>
      <c r="AH327" s="289"/>
      <c r="AI327" s="289"/>
      <c r="AJ327" s="289"/>
      <c r="AK327" s="289" t="s">
        <v>167</v>
      </c>
      <c r="AL327" s="289"/>
      <c r="AM327" s="289"/>
      <c r="AN327" s="289"/>
      <c r="AO327" s="289"/>
      <c r="AP327" s="289"/>
      <c r="AQ327" s="289"/>
    </row>
    <row r="328" spans="1:43" s="260" customFormat="1" ht="45" x14ac:dyDescent="0.25">
      <c r="B328" s="254" t="s">
        <v>223</v>
      </c>
      <c r="C328" s="254" t="s">
        <v>224</v>
      </c>
      <c r="D328" s="254" t="s">
        <v>278</v>
      </c>
      <c r="E328" s="254" t="s">
        <v>226</v>
      </c>
      <c r="F328" s="254" t="s">
        <v>227</v>
      </c>
      <c r="G328" s="254" t="s">
        <v>314</v>
      </c>
      <c r="H328" s="254" t="s">
        <v>35</v>
      </c>
      <c r="I328" s="254" t="s">
        <v>223</v>
      </c>
      <c r="J328" s="254" t="s">
        <v>224</v>
      </c>
      <c r="K328" s="254" t="s">
        <v>278</v>
      </c>
      <c r="L328" s="254" t="s">
        <v>226</v>
      </c>
      <c r="M328" s="254" t="s">
        <v>227</v>
      </c>
      <c r="N328" s="254" t="s">
        <v>314</v>
      </c>
      <c r="O328" s="254" t="s">
        <v>35</v>
      </c>
      <c r="P328" s="254" t="s">
        <v>223</v>
      </c>
      <c r="Q328" s="254" t="s">
        <v>224</v>
      </c>
      <c r="R328" s="254" t="s">
        <v>278</v>
      </c>
      <c r="S328" s="254" t="s">
        <v>226</v>
      </c>
      <c r="T328" s="254" t="s">
        <v>227</v>
      </c>
      <c r="U328" s="254" t="s">
        <v>314</v>
      </c>
      <c r="V328" s="254" t="s">
        <v>35</v>
      </c>
      <c r="W328" s="254" t="s">
        <v>223</v>
      </c>
      <c r="X328" s="254" t="s">
        <v>224</v>
      </c>
      <c r="Y328" s="254" t="s">
        <v>278</v>
      </c>
      <c r="Z328" s="254" t="s">
        <v>226</v>
      </c>
      <c r="AA328" s="254" t="s">
        <v>227</v>
      </c>
      <c r="AB328" s="254" t="s">
        <v>314</v>
      </c>
      <c r="AC328" s="254" t="s">
        <v>35</v>
      </c>
      <c r="AD328" s="254" t="s">
        <v>223</v>
      </c>
      <c r="AE328" s="254" t="s">
        <v>224</v>
      </c>
      <c r="AF328" s="254" t="s">
        <v>278</v>
      </c>
      <c r="AG328" s="254" t="s">
        <v>226</v>
      </c>
      <c r="AH328" s="254" t="s">
        <v>227</v>
      </c>
      <c r="AI328" s="254" t="s">
        <v>314</v>
      </c>
      <c r="AJ328" s="254" t="s">
        <v>35</v>
      </c>
      <c r="AK328" s="254" t="s">
        <v>223</v>
      </c>
      <c r="AL328" s="254" t="s">
        <v>224</v>
      </c>
      <c r="AM328" s="254" t="s">
        <v>278</v>
      </c>
      <c r="AN328" s="254" t="s">
        <v>226</v>
      </c>
      <c r="AO328" s="254" t="s">
        <v>227</v>
      </c>
      <c r="AP328" s="254" t="s">
        <v>314</v>
      </c>
      <c r="AQ328" s="254" t="s">
        <v>35</v>
      </c>
    </row>
    <row r="329" spans="1:43" x14ac:dyDescent="0.25">
      <c r="A329" t="s">
        <v>280</v>
      </c>
      <c r="B329" s="42">
        <v>0.45766129032258063</v>
      </c>
      <c r="C329" s="42">
        <v>0.31048387096774194</v>
      </c>
      <c r="D329" s="42">
        <v>8.0645161290322578E-2</v>
      </c>
      <c r="E329" s="42">
        <v>5.8467741935483868E-2</v>
      </c>
      <c r="F329" s="42">
        <v>5.2419354838709679E-2</v>
      </c>
      <c r="G329" s="42">
        <v>4.0322580645161289E-2</v>
      </c>
      <c r="H329">
        <v>496</v>
      </c>
      <c r="I329" s="42">
        <v>0.58281249999999996</v>
      </c>
      <c r="J329" s="42">
        <v>0.27500000000000002</v>
      </c>
      <c r="K329" s="42">
        <v>0.05</v>
      </c>
      <c r="L329" s="42">
        <v>3.4375000000000003E-2</v>
      </c>
      <c r="M329" s="42">
        <v>3.125E-2</v>
      </c>
      <c r="N329" s="42">
        <v>2.6562499999999999E-2</v>
      </c>
      <c r="O329">
        <v>640</v>
      </c>
      <c r="P329" s="42">
        <v>0.35135135135135137</v>
      </c>
      <c r="Q329" s="42">
        <v>0.32432432432432434</v>
      </c>
      <c r="R329" s="42">
        <v>5.405405405405405E-2</v>
      </c>
      <c r="S329" s="42">
        <v>2.7027027027027025E-2</v>
      </c>
      <c r="T329" s="42">
        <v>0.16216216216216217</v>
      </c>
      <c r="U329" s="42">
        <v>8.1081081081081086E-2</v>
      </c>
      <c r="V329">
        <v>37</v>
      </c>
      <c r="W329" s="42">
        <v>0.64</v>
      </c>
      <c r="X329" s="42">
        <v>0.16</v>
      </c>
      <c r="Y329" s="42">
        <v>0.12</v>
      </c>
      <c r="Z329" s="42">
        <v>0.04</v>
      </c>
      <c r="AA329" s="42">
        <v>0.04</v>
      </c>
      <c r="AB329" s="42">
        <v>0</v>
      </c>
      <c r="AC329">
        <v>25</v>
      </c>
      <c r="AD329" s="42">
        <v>0.80180180180180183</v>
      </c>
      <c r="AE329" s="42">
        <v>0.10510510510510511</v>
      </c>
      <c r="AF329" s="42">
        <v>3.6036036036036036E-2</v>
      </c>
      <c r="AG329" s="42">
        <v>2.7027027027027025E-2</v>
      </c>
      <c r="AH329" s="42">
        <v>1.5015015015015015E-2</v>
      </c>
      <c r="AI329" s="42">
        <v>1.5015015015015015E-2</v>
      </c>
      <c r="AJ329">
        <v>333</v>
      </c>
      <c r="AK329" s="42">
        <v>0.50526315789473686</v>
      </c>
      <c r="AL329" s="42">
        <v>0.26315789473684209</v>
      </c>
      <c r="AM329" s="42">
        <v>9.4736842105263175E-2</v>
      </c>
      <c r="AN329" s="42">
        <v>4.2105263157894736E-2</v>
      </c>
      <c r="AO329" s="42">
        <v>5.2631578947368418E-2</v>
      </c>
      <c r="AP329" s="42">
        <v>4.2105263157894736E-2</v>
      </c>
      <c r="AQ329">
        <v>95</v>
      </c>
    </row>
    <row r="330" spans="1:43" x14ac:dyDescent="0.25">
      <c r="A330" t="s">
        <v>281</v>
      </c>
      <c r="B330" s="42">
        <v>0.46774193548387094</v>
      </c>
      <c r="C330" s="42">
        <v>0.29838709677419356</v>
      </c>
      <c r="D330" s="42">
        <v>0.10685483870967742</v>
      </c>
      <c r="E330" s="42">
        <v>6.0483870967741937E-2</v>
      </c>
      <c r="F330" s="42">
        <v>3.2258064516129031E-2</v>
      </c>
      <c r="G330" s="42">
        <v>3.4274193548387094E-2</v>
      </c>
      <c r="H330">
        <v>496</v>
      </c>
      <c r="I330" s="42">
        <v>0.56718749999999996</v>
      </c>
      <c r="J330" s="42">
        <v>0.3046875</v>
      </c>
      <c r="K330" s="42">
        <v>0.05</v>
      </c>
      <c r="L330" s="42">
        <v>2.0312500000000001E-2</v>
      </c>
      <c r="M330" s="42">
        <v>2.6562499999999999E-2</v>
      </c>
      <c r="N330" s="42">
        <v>3.125E-2</v>
      </c>
      <c r="O330">
        <v>640</v>
      </c>
      <c r="P330" s="42">
        <v>0.4324324324324324</v>
      </c>
      <c r="Q330" s="42">
        <v>0.32432432432432434</v>
      </c>
      <c r="R330" s="42">
        <v>0.1081081081081081</v>
      </c>
      <c r="S330" s="42">
        <v>0</v>
      </c>
      <c r="T330" s="42">
        <v>8.1081081081081086E-2</v>
      </c>
      <c r="U330" s="42">
        <v>5.405405405405405E-2</v>
      </c>
      <c r="V330">
        <v>37</v>
      </c>
      <c r="W330" s="42">
        <v>0.64</v>
      </c>
      <c r="X330" s="42">
        <v>0.24</v>
      </c>
      <c r="Y330" s="42">
        <v>0.04</v>
      </c>
      <c r="Z330" s="42">
        <v>0.04</v>
      </c>
      <c r="AA330" s="42">
        <v>0.04</v>
      </c>
      <c r="AB330" s="42">
        <v>0</v>
      </c>
      <c r="AC330">
        <v>25</v>
      </c>
      <c r="AD330" s="42">
        <v>0.6786786786786787</v>
      </c>
      <c r="AE330" s="42">
        <v>0.14414414414414414</v>
      </c>
      <c r="AF330" s="42">
        <v>6.6066066066066062E-2</v>
      </c>
      <c r="AG330" s="42">
        <v>2.7027027027027025E-2</v>
      </c>
      <c r="AH330" s="42">
        <v>1.8018018018018018E-2</v>
      </c>
      <c r="AI330" s="42">
        <v>6.6066066066066062E-2</v>
      </c>
      <c r="AJ330">
        <v>333</v>
      </c>
      <c r="AK330" s="42">
        <v>0.48421052631578942</v>
      </c>
      <c r="AL330" s="42">
        <v>0.26315789473684209</v>
      </c>
      <c r="AM330" s="42">
        <v>0.10526315789473684</v>
      </c>
      <c r="AN330" s="42">
        <v>3.1578947368421054E-2</v>
      </c>
      <c r="AO330" s="42">
        <v>3.1578947368421054E-2</v>
      </c>
      <c r="AP330" s="42">
        <v>8.4210526315789472E-2</v>
      </c>
      <c r="AQ330">
        <v>95</v>
      </c>
    </row>
    <row r="331" spans="1:43" x14ac:dyDescent="0.25">
      <c r="A331" t="s">
        <v>282</v>
      </c>
      <c r="B331" s="42">
        <v>0.42540322580645162</v>
      </c>
      <c r="C331" s="42">
        <v>0.30443548387096775</v>
      </c>
      <c r="D331" s="42">
        <v>0.10685483870967742</v>
      </c>
      <c r="E331" s="42">
        <v>7.2580645161290328E-2</v>
      </c>
      <c r="F331" s="42">
        <v>6.25E-2</v>
      </c>
      <c r="G331" s="42">
        <v>2.8225806451612899E-2</v>
      </c>
      <c r="H331">
        <v>496</v>
      </c>
      <c r="I331" s="42">
        <v>0.54374999999999996</v>
      </c>
      <c r="J331" s="42">
        <v>0.22968749999999999</v>
      </c>
      <c r="K331" s="42">
        <v>9.0624999999999997E-2</v>
      </c>
      <c r="L331" s="42">
        <v>5.1562499999999997E-2</v>
      </c>
      <c r="M331" s="42">
        <v>3.90625E-2</v>
      </c>
      <c r="N331" s="42">
        <v>4.5312499999999999E-2</v>
      </c>
      <c r="O331">
        <v>640</v>
      </c>
      <c r="P331" s="42">
        <v>0.3783783783783784</v>
      </c>
      <c r="Q331" s="42">
        <v>0.32432432432432434</v>
      </c>
      <c r="R331" s="42">
        <v>8.1081081081081086E-2</v>
      </c>
      <c r="S331" s="42">
        <v>5.405405405405405E-2</v>
      </c>
      <c r="T331" s="42">
        <v>0.16216216216216217</v>
      </c>
      <c r="U331" s="42">
        <v>0</v>
      </c>
      <c r="V331">
        <v>37</v>
      </c>
      <c r="W331" s="42">
        <v>0.52</v>
      </c>
      <c r="X331" s="42">
        <v>0.12</v>
      </c>
      <c r="Y331" s="42">
        <v>0.16</v>
      </c>
      <c r="Z331" s="42">
        <v>0.12</v>
      </c>
      <c r="AA331" s="42">
        <v>0.04</v>
      </c>
      <c r="AB331" s="42">
        <v>0.04</v>
      </c>
      <c r="AC331">
        <v>25</v>
      </c>
      <c r="AD331" s="42">
        <v>0.60660660660660659</v>
      </c>
      <c r="AE331" s="42">
        <v>0.17117117117117117</v>
      </c>
      <c r="AF331" s="42">
        <v>9.00900900900901E-2</v>
      </c>
      <c r="AG331" s="42">
        <v>4.2042042042042045E-2</v>
      </c>
      <c r="AH331" s="42">
        <v>4.2042042042042045E-2</v>
      </c>
      <c r="AI331" s="42">
        <v>4.8048048048048048E-2</v>
      </c>
      <c r="AJ331">
        <v>333</v>
      </c>
      <c r="AK331" s="42">
        <v>0.43157894736842112</v>
      </c>
      <c r="AL331" s="42">
        <v>0.32631578947368423</v>
      </c>
      <c r="AM331" s="42">
        <v>0.10526315789473684</v>
      </c>
      <c r="AN331" s="42">
        <v>3.1578947368421054E-2</v>
      </c>
      <c r="AO331" s="42">
        <v>6.3157894736842107E-2</v>
      </c>
      <c r="AP331" s="42">
        <v>4.2105263157894736E-2</v>
      </c>
      <c r="AQ331">
        <v>95</v>
      </c>
    </row>
    <row r="332" spans="1:43" x14ac:dyDescent="0.25">
      <c r="A332" t="s">
        <v>283</v>
      </c>
      <c r="B332" s="42">
        <v>0.58870967741935487</v>
      </c>
      <c r="C332" s="42">
        <v>0.26008064516129031</v>
      </c>
      <c r="D332" s="42">
        <v>9.0725806451612906E-2</v>
      </c>
      <c r="E332" s="42">
        <v>2.8225806451612899E-2</v>
      </c>
      <c r="F332" s="42">
        <v>1.6129032258064516E-2</v>
      </c>
      <c r="G332" s="42">
        <v>1.6129032258064516E-2</v>
      </c>
      <c r="H332">
        <v>496</v>
      </c>
      <c r="I332" s="42">
        <v>0.7578125</v>
      </c>
      <c r="J332" s="42">
        <v>0.18124999999999999</v>
      </c>
      <c r="K332" s="42">
        <v>2.6562499999999999E-2</v>
      </c>
      <c r="L332" s="42">
        <v>2.0312500000000001E-2</v>
      </c>
      <c r="M332" s="42">
        <v>7.8125E-3</v>
      </c>
      <c r="N332" s="42">
        <v>6.2500000000000003E-3</v>
      </c>
      <c r="O332">
        <v>640</v>
      </c>
      <c r="P332" s="42">
        <v>0.64864864864864868</v>
      </c>
      <c r="Q332" s="42">
        <v>0.27027027027027029</v>
      </c>
      <c r="R332" s="42">
        <v>8.1081081081081086E-2</v>
      </c>
      <c r="S332" s="42">
        <v>0</v>
      </c>
      <c r="T332" s="42">
        <v>0</v>
      </c>
      <c r="U332" s="42">
        <v>0</v>
      </c>
      <c r="V332">
        <v>37</v>
      </c>
      <c r="W332" s="42">
        <v>0.72</v>
      </c>
      <c r="X332" s="42">
        <v>0.16</v>
      </c>
      <c r="Y332" s="42">
        <v>0.08</v>
      </c>
      <c r="Z332" s="42">
        <v>0.04</v>
      </c>
      <c r="AA332" s="42">
        <v>0</v>
      </c>
      <c r="AB332" s="42">
        <v>0</v>
      </c>
      <c r="AC332">
        <v>25</v>
      </c>
      <c r="AD332" s="42">
        <v>0.86186186186186187</v>
      </c>
      <c r="AE332" s="42">
        <v>9.6096096096096095E-2</v>
      </c>
      <c r="AF332" s="42">
        <v>1.8018018018018018E-2</v>
      </c>
      <c r="AG332" s="42">
        <v>1.5015015015015015E-2</v>
      </c>
      <c r="AH332" s="42">
        <v>3.003003003003003E-3</v>
      </c>
      <c r="AI332" s="42">
        <v>6.006006006006006E-3</v>
      </c>
      <c r="AJ332">
        <v>333</v>
      </c>
      <c r="AK332" s="42">
        <v>0.63157894736842102</v>
      </c>
      <c r="AL332" s="42">
        <v>0.29473684210526313</v>
      </c>
      <c r="AM332" s="42">
        <v>3.1578947368421054E-2</v>
      </c>
      <c r="AN332" s="42">
        <v>2.1052631578947368E-2</v>
      </c>
      <c r="AO332" s="42">
        <v>0</v>
      </c>
      <c r="AP332" s="42">
        <v>2.1052631578947368E-2</v>
      </c>
      <c r="AQ332">
        <v>95</v>
      </c>
    </row>
    <row r="333" spans="1:43" x14ac:dyDescent="0.25">
      <c r="A333" t="s">
        <v>284</v>
      </c>
      <c r="B333" s="42">
        <v>0.33467741935483875</v>
      </c>
      <c r="C333" s="42">
        <v>0.24395161290322581</v>
      </c>
      <c r="D333" s="42">
        <v>0.14717741935483872</v>
      </c>
      <c r="E333" s="42">
        <v>0.11895161290322581</v>
      </c>
      <c r="F333" s="42">
        <v>0.11693548387096774</v>
      </c>
      <c r="G333" s="42">
        <v>3.8306451612903226E-2</v>
      </c>
      <c r="H333">
        <v>496</v>
      </c>
      <c r="I333" s="42">
        <v>0.52500000000000002</v>
      </c>
      <c r="J333" s="42">
        <v>0.18906249999999999</v>
      </c>
      <c r="K333" s="42">
        <v>0.1015625</v>
      </c>
      <c r="L333" s="42">
        <v>6.8750000000000006E-2</v>
      </c>
      <c r="M333" s="42">
        <v>7.3437500000000003E-2</v>
      </c>
      <c r="N333" s="42">
        <v>4.2187500000000003E-2</v>
      </c>
      <c r="O333">
        <v>640</v>
      </c>
      <c r="P333" s="42">
        <v>0.3783783783783784</v>
      </c>
      <c r="Q333" s="42">
        <v>0.29729729729729731</v>
      </c>
      <c r="R333" s="42">
        <v>0.1891891891891892</v>
      </c>
      <c r="S333" s="42">
        <v>8.1081081081081086E-2</v>
      </c>
      <c r="T333" s="42">
        <v>2.7027027027027025E-2</v>
      </c>
      <c r="U333" s="42">
        <v>2.7027027027027025E-2</v>
      </c>
      <c r="V333">
        <v>37</v>
      </c>
      <c r="W333" s="42">
        <v>0.52</v>
      </c>
      <c r="X333" s="42">
        <v>0.2</v>
      </c>
      <c r="Y333" s="42">
        <v>0.08</v>
      </c>
      <c r="Z333" s="42">
        <v>0.08</v>
      </c>
      <c r="AA333" s="42">
        <v>0.08</v>
      </c>
      <c r="AB333" s="42">
        <v>0.04</v>
      </c>
      <c r="AC333">
        <v>25</v>
      </c>
      <c r="AD333" s="42">
        <v>0.56156156156156156</v>
      </c>
      <c r="AE333" s="42">
        <v>0.13813813813813813</v>
      </c>
      <c r="AF333" s="42">
        <v>9.90990990990991E-2</v>
      </c>
      <c r="AG333" s="42">
        <v>3.903903903903904E-2</v>
      </c>
      <c r="AH333" s="42">
        <v>8.1081081081081086E-2</v>
      </c>
      <c r="AI333" s="42">
        <v>8.1081081081081086E-2</v>
      </c>
      <c r="AJ333">
        <v>333</v>
      </c>
      <c r="AK333" s="42">
        <v>0.45263157894736844</v>
      </c>
      <c r="AL333" s="42">
        <v>0.25263157894736843</v>
      </c>
      <c r="AM333" s="42">
        <v>8.4210526315789472E-2</v>
      </c>
      <c r="AN333" s="42">
        <v>4.2105263157894736E-2</v>
      </c>
      <c r="AO333" s="42">
        <v>0.10526315789473684</v>
      </c>
      <c r="AP333" s="42">
        <v>6.3157894736842107E-2</v>
      </c>
      <c r="AQ333">
        <v>95</v>
      </c>
    </row>
    <row r="334" spans="1:43" x14ac:dyDescent="0.25">
      <c r="A334" t="s">
        <v>285</v>
      </c>
      <c r="B334" s="42">
        <v>0.42943548387096775</v>
      </c>
      <c r="C334" s="42">
        <v>0.32258064516129031</v>
      </c>
      <c r="D334" s="42">
        <v>0.13306451612903225</v>
      </c>
      <c r="E334" s="42">
        <v>4.2338709677419352E-2</v>
      </c>
      <c r="F334" s="42">
        <v>2.8225806451612899E-2</v>
      </c>
      <c r="G334" s="42">
        <v>4.4354838709677422E-2</v>
      </c>
      <c r="H334">
        <v>496</v>
      </c>
      <c r="I334" s="42">
        <v>0.5821596244131455</v>
      </c>
      <c r="J334" s="42">
        <v>0.28638497652582162</v>
      </c>
      <c r="K334" s="42">
        <v>7.0422535211267609E-2</v>
      </c>
      <c r="L334" s="42">
        <v>2.5039123630672927E-2</v>
      </c>
      <c r="M334" s="42">
        <v>2.3474178403755864E-2</v>
      </c>
      <c r="N334" s="42">
        <v>1.2519561815336464E-2</v>
      </c>
      <c r="O334">
        <v>639</v>
      </c>
      <c r="P334" s="42">
        <v>0.51351351351351349</v>
      </c>
      <c r="Q334" s="42">
        <v>0.27027027027027029</v>
      </c>
      <c r="R334" s="42">
        <v>0.16216216216216217</v>
      </c>
      <c r="S334" s="42">
        <v>0</v>
      </c>
      <c r="T334" s="42">
        <v>2.7027027027027025E-2</v>
      </c>
      <c r="U334" s="42">
        <v>2.7027027027027025E-2</v>
      </c>
      <c r="V334">
        <v>37</v>
      </c>
      <c r="W334" s="42">
        <v>0.72</v>
      </c>
      <c r="X334" s="42">
        <v>0.2</v>
      </c>
      <c r="Y334" s="42">
        <v>0.04</v>
      </c>
      <c r="Z334" s="42">
        <v>0.04</v>
      </c>
      <c r="AA334" s="42">
        <v>0</v>
      </c>
      <c r="AB334" s="42">
        <v>0</v>
      </c>
      <c r="AC334">
        <v>25</v>
      </c>
      <c r="AD334" s="42">
        <v>0.71771771771771786</v>
      </c>
      <c r="AE334" s="42">
        <v>0.19219219219219219</v>
      </c>
      <c r="AF334" s="42">
        <v>5.405405405405405E-2</v>
      </c>
      <c r="AG334" s="42">
        <v>1.2012012012012012E-2</v>
      </c>
      <c r="AH334" s="42">
        <v>6.006006006006006E-3</v>
      </c>
      <c r="AI334" s="42">
        <v>1.8018018018018018E-2</v>
      </c>
      <c r="AJ334">
        <v>333</v>
      </c>
      <c r="AK334" s="42">
        <v>0.52631578947368418</v>
      </c>
      <c r="AL334" s="42">
        <v>0.27368421052631581</v>
      </c>
      <c r="AM334" s="42">
        <v>0.11578947368421053</v>
      </c>
      <c r="AN334" s="42">
        <v>1.0526315789473684E-2</v>
      </c>
      <c r="AO334" s="42">
        <v>2.1052631578947368E-2</v>
      </c>
      <c r="AP334" s="42">
        <v>5.2631578947368418E-2</v>
      </c>
      <c r="AQ334">
        <v>95</v>
      </c>
    </row>
    <row r="337" spans="1:20" ht="18.75" x14ac:dyDescent="0.3">
      <c r="A337" s="1" t="s">
        <v>318</v>
      </c>
    </row>
    <row r="338" spans="1:20" x14ac:dyDescent="0.25">
      <c r="A338" s="280" t="s">
        <v>317</v>
      </c>
      <c r="B338" s="280"/>
      <c r="C338" s="280"/>
      <c r="D338" s="280"/>
      <c r="E338" s="280"/>
      <c r="F338" s="280"/>
      <c r="G338" s="280"/>
      <c r="H338" s="280"/>
      <c r="I338" s="280"/>
      <c r="J338" s="280"/>
      <c r="K338" s="280"/>
      <c r="L338" s="280"/>
      <c r="M338" s="280"/>
      <c r="N338" s="280"/>
      <c r="O338" s="280"/>
    </row>
    <row r="339" spans="1:20" x14ac:dyDescent="0.25">
      <c r="A339" s="147" t="s">
        <v>240</v>
      </c>
    </row>
    <row r="340" spans="1:20" s="152" customFormat="1" ht="29.45" customHeight="1" x14ac:dyDescent="0.25">
      <c r="B340" s="295" t="s">
        <v>162</v>
      </c>
      <c r="C340" s="295"/>
      <c r="D340" s="295" t="s">
        <v>163</v>
      </c>
      <c r="E340" s="295"/>
      <c r="F340" s="295" t="s">
        <v>164</v>
      </c>
      <c r="G340" s="295"/>
      <c r="H340" s="295" t="s">
        <v>165</v>
      </c>
      <c r="I340" s="295"/>
      <c r="J340" s="295" t="s">
        <v>166</v>
      </c>
      <c r="K340" s="295"/>
      <c r="L340" s="295" t="s">
        <v>167</v>
      </c>
      <c r="M340" s="295"/>
      <c r="N340" s="153"/>
      <c r="O340" s="153"/>
    </row>
    <row r="341" spans="1:20" s="3" customFormat="1" x14ac:dyDescent="0.25">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25">
      <c r="A342" t="s">
        <v>280</v>
      </c>
      <c r="B342" s="156">
        <v>4.1834677419354849</v>
      </c>
      <c r="C342" s="157">
        <v>496</v>
      </c>
      <c r="D342" s="156">
        <v>4.4234375000000012</v>
      </c>
      <c r="E342" s="157">
        <v>640</v>
      </c>
      <c r="F342" s="156">
        <v>3.918918918918918</v>
      </c>
      <c r="G342" s="157">
        <v>37</v>
      </c>
      <c r="H342" s="156">
        <v>4.3199999999999985</v>
      </c>
      <c r="I342" s="157">
        <v>25</v>
      </c>
      <c r="J342" s="156">
        <v>4.6966966966966934</v>
      </c>
      <c r="K342" s="157">
        <v>333</v>
      </c>
      <c r="L342" s="156">
        <v>4.2526315789473674</v>
      </c>
      <c r="M342" s="157">
        <v>95</v>
      </c>
    </row>
    <row r="343" spans="1:20" x14ac:dyDescent="0.25">
      <c r="A343" t="s">
        <v>281</v>
      </c>
      <c r="B343" s="156">
        <v>4.2116935483870943</v>
      </c>
      <c r="C343" s="157">
        <v>496</v>
      </c>
      <c r="D343" s="156">
        <v>4.4593750000000005</v>
      </c>
      <c r="E343" s="157">
        <v>640</v>
      </c>
      <c r="F343" s="156">
        <v>4.1891891891891904</v>
      </c>
      <c r="G343" s="157">
        <v>37</v>
      </c>
      <c r="H343" s="156">
        <v>4.4000000000000012</v>
      </c>
      <c r="I343" s="157">
        <v>25</v>
      </c>
      <c r="J343" s="156">
        <v>4.6366366366366378</v>
      </c>
      <c r="K343" s="157">
        <v>333</v>
      </c>
      <c r="L343" s="156">
        <v>4.3894736842105271</v>
      </c>
      <c r="M343" s="157">
        <v>95</v>
      </c>
    </row>
    <row r="344" spans="1:20" x14ac:dyDescent="0.25">
      <c r="A344" t="s">
        <v>282</v>
      </c>
      <c r="B344" s="156">
        <v>4.0423387096774217</v>
      </c>
      <c r="C344" s="157">
        <v>496</v>
      </c>
      <c r="D344" s="156">
        <v>4.3234375000000025</v>
      </c>
      <c r="E344" s="157">
        <v>640</v>
      </c>
      <c r="F344" s="156">
        <v>3.7027027027027026</v>
      </c>
      <c r="G344" s="157">
        <v>37</v>
      </c>
      <c r="H344" s="156">
        <v>4.0799999999999992</v>
      </c>
      <c r="I344" s="157">
        <v>25</v>
      </c>
      <c r="J344" s="156">
        <v>4.4024024024024033</v>
      </c>
      <c r="K344" s="157">
        <v>333</v>
      </c>
      <c r="L344" s="156">
        <v>4.1578947368421026</v>
      </c>
      <c r="M344" s="157">
        <v>95</v>
      </c>
    </row>
    <row r="345" spans="1:20" x14ac:dyDescent="0.25">
      <c r="A345" t="s">
        <v>283</v>
      </c>
      <c r="B345" s="156">
        <v>4.4254032258064475</v>
      </c>
      <c r="C345" s="157">
        <v>496</v>
      </c>
      <c r="D345" s="156">
        <v>4.6796874999999956</v>
      </c>
      <c r="E345" s="157">
        <v>640</v>
      </c>
      <c r="F345" s="156">
        <v>4.5675675675675675</v>
      </c>
      <c r="G345" s="157">
        <v>37</v>
      </c>
      <c r="H345" s="156">
        <v>4.5600000000000005</v>
      </c>
      <c r="I345" s="157">
        <v>25</v>
      </c>
      <c r="J345" s="156">
        <v>4.8168168168168171</v>
      </c>
      <c r="K345" s="157">
        <v>333</v>
      </c>
      <c r="L345" s="156">
        <v>4.6000000000000005</v>
      </c>
      <c r="M345" s="157">
        <v>95</v>
      </c>
    </row>
    <row r="346" spans="1:20" x14ac:dyDescent="0.25">
      <c r="A346" t="s">
        <v>284</v>
      </c>
      <c r="B346" s="156">
        <v>3.6754032258064528</v>
      </c>
      <c r="C346" s="157">
        <v>496</v>
      </c>
      <c r="D346" s="156">
        <v>4.1499999999999977</v>
      </c>
      <c r="E346" s="157">
        <v>640</v>
      </c>
      <c r="F346" s="156">
        <v>4</v>
      </c>
      <c r="G346" s="157">
        <v>37</v>
      </c>
      <c r="H346" s="156">
        <v>4.12</v>
      </c>
      <c r="I346" s="157">
        <v>25</v>
      </c>
      <c r="J346" s="156">
        <v>4.3033033033033092</v>
      </c>
      <c r="K346" s="157">
        <v>333</v>
      </c>
      <c r="L346" s="156">
        <v>4.0947368421052666</v>
      </c>
      <c r="M346" s="157">
        <v>95</v>
      </c>
    </row>
    <row r="347" spans="1:20" x14ac:dyDescent="0.25">
      <c r="A347" t="s">
        <v>285</v>
      </c>
      <c r="B347" s="156">
        <v>4.2157258064516094</v>
      </c>
      <c r="C347" s="157">
        <v>496</v>
      </c>
      <c r="D347" s="156">
        <v>4.416275430359935</v>
      </c>
      <c r="E347" s="157">
        <v>639</v>
      </c>
      <c r="F347" s="156">
        <v>4.3243243243243246</v>
      </c>
      <c r="G347" s="157">
        <v>37</v>
      </c>
      <c r="H347" s="156">
        <v>4.5999999999999988</v>
      </c>
      <c r="I347" s="157">
        <v>25</v>
      </c>
      <c r="J347" s="156">
        <v>4.6576576576576603</v>
      </c>
      <c r="K347" s="157">
        <v>333</v>
      </c>
      <c r="L347" s="156">
        <v>4.4315789473684202</v>
      </c>
      <c r="M347" s="157">
        <v>95</v>
      </c>
    </row>
    <row r="350" spans="1:20" ht="18.75" x14ac:dyDescent="0.3">
      <c r="A350" s="1" t="s">
        <v>319</v>
      </c>
    </row>
    <row r="351" spans="1:20" s="152" customFormat="1" ht="28.5" customHeight="1" x14ac:dyDescent="0.25">
      <c r="B351" s="295" t="s">
        <v>162</v>
      </c>
      <c r="C351" s="295"/>
      <c r="D351" s="295" t="s">
        <v>163</v>
      </c>
      <c r="E351" s="295"/>
      <c r="F351" s="295" t="s">
        <v>164</v>
      </c>
      <c r="G351" s="295"/>
      <c r="H351" s="295" t="s">
        <v>165</v>
      </c>
      <c r="I351" s="295"/>
      <c r="J351" s="295" t="s">
        <v>166</v>
      </c>
      <c r="K351" s="295"/>
      <c r="L351" s="295" t="s">
        <v>167</v>
      </c>
      <c r="M351" s="295"/>
      <c r="N351" s="153"/>
      <c r="O351" s="295"/>
      <c r="P351" s="295"/>
      <c r="Q351" s="295"/>
      <c r="R351" s="295"/>
      <c r="S351" s="295"/>
      <c r="T351" s="295"/>
    </row>
    <row r="352" spans="1:20" x14ac:dyDescent="0.25">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25">
      <c r="A353" t="s">
        <v>45</v>
      </c>
      <c r="B353" s="67">
        <v>0.30585382750259787</v>
      </c>
      <c r="C353" s="26">
        <v>883</v>
      </c>
      <c r="D353" s="42">
        <v>0.53065465881537932</v>
      </c>
      <c r="E353">
        <v>1532</v>
      </c>
      <c r="F353" s="67">
        <v>2.9095947350190509E-2</v>
      </c>
      <c r="G353" s="26">
        <v>84</v>
      </c>
      <c r="H353" s="42">
        <v>8.3131278143401457E-3</v>
      </c>
      <c r="I353">
        <v>24</v>
      </c>
      <c r="J353" s="42">
        <v>6.9276065119501212E-2</v>
      </c>
      <c r="K353">
        <v>200</v>
      </c>
      <c r="L353" s="42">
        <v>5.6806373397991002E-2</v>
      </c>
      <c r="M353">
        <v>164</v>
      </c>
      <c r="N353">
        <v>2887</v>
      </c>
    </row>
    <row r="354" spans="1:25" x14ac:dyDescent="0.25">
      <c r="A354" t="s">
        <v>46</v>
      </c>
      <c r="B354" s="67">
        <v>0.31877729257641924</v>
      </c>
      <c r="C354" s="26">
        <v>365</v>
      </c>
      <c r="D354" s="42">
        <v>0.48471615720524019</v>
      </c>
      <c r="E354">
        <v>555</v>
      </c>
      <c r="F354" s="67">
        <v>2.0960698689956331E-2</v>
      </c>
      <c r="G354" s="26">
        <v>24</v>
      </c>
      <c r="H354" s="42">
        <v>8.7336244541484712E-3</v>
      </c>
      <c r="I354">
        <v>10</v>
      </c>
      <c r="J354" s="42">
        <v>0.10393013100436681</v>
      </c>
      <c r="K354">
        <v>119</v>
      </c>
      <c r="L354" s="42">
        <v>6.2882096069868998E-2</v>
      </c>
      <c r="M354">
        <v>72</v>
      </c>
      <c r="N354">
        <v>1145</v>
      </c>
    </row>
    <row r="355" spans="1:25" x14ac:dyDescent="0.25">
      <c r="A355" t="s">
        <v>47</v>
      </c>
      <c r="B355" s="67">
        <v>0.3267740011926058</v>
      </c>
      <c r="C355" s="26">
        <v>548</v>
      </c>
      <c r="D355" s="42">
        <v>0.47704233750745378</v>
      </c>
      <c r="E355">
        <v>800</v>
      </c>
      <c r="F355" s="67">
        <v>2.0274299344066785E-2</v>
      </c>
      <c r="G355" s="26">
        <v>34</v>
      </c>
      <c r="H355" s="42">
        <v>7.1556350626118068E-3</v>
      </c>
      <c r="I355">
        <v>12</v>
      </c>
      <c r="J355" s="42">
        <v>9.4215861657722139E-2</v>
      </c>
      <c r="K355">
        <v>158</v>
      </c>
      <c r="L355" s="42">
        <v>7.4537865235539652E-2</v>
      </c>
      <c r="M355">
        <v>125</v>
      </c>
      <c r="N355">
        <v>1677</v>
      </c>
    </row>
    <row r="356" spans="1:25" x14ac:dyDescent="0.25">
      <c r="A356" t="s">
        <v>48</v>
      </c>
      <c r="B356" s="67">
        <v>0.33839479392624727</v>
      </c>
      <c r="C356" s="26">
        <v>624</v>
      </c>
      <c r="D356" s="42">
        <v>0.51409978308026028</v>
      </c>
      <c r="E356">
        <v>948</v>
      </c>
      <c r="F356" s="67">
        <v>1.843817787418655E-2</v>
      </c>
      <c r="G356" s="26">
        <v>34</v>
      </c>
      <c r="H356" s="42">
        <v>9.7613882863340565E-3</v>
      </c>
      <c r="I356">
        <v>18</v>
      </c>
      <c r="J356" s="42">
        <v>7.2668112798264642E-2</v>
      </c>
      <c r="K356">
        <v>134</v>
      </c>
      <c r="L356" s="42">
        <v>4.6637744034707156E-2</v>
      </c>
      <c r="M356">
        <v>86</v>
      </c>
      <c r="N356">
        <v>1844</v>
      </c>
    </row>
    <row r="357" spans="1:25" x14ac:dyDescent="0.25">
      <c r="A357" t="s">
        <v>49</v>
      </c>
      <c r="B357" s="67">
        <v>0.36535662299854438</v>
      </c>
      <c r="C357" s="26">
        <v>251</v>
      </c>
      <c r="D357" s="42">
        <v>0.46579330422125181</v>
      </c>
      <c r="E357">
        <v>320</v>
      </c>
      <c r="F357" s="67">
        <v>2.6200873362445413E-2</v>
      </c>
      <c r="G357" s="26">
        <v>18</v>
      </c>
      <c r="H357" s="42">
        <v>2.911208151382824E-3</v>
      </c>
      <c r="I357">
        <v>2</v>
      </c>
      <c r="J357" s="42">
        <v>8.1513828238719069E-2</v>
      </c>
      <c r="K357">
        <v>56</v>
      </c>
      <c r="L357" s="42">
        <v>5.8224163027656477E-2</v>
      </c>
      <c r="M357">
        <v>40</v>
      </c>
      <c r="N357">
        <v>687</v>
      </c>
    </row>
    <row r="358" spans="1:25" x14ac:dyDescent="0.25">
      <c r="A358" t="s">
        <v>50</v>
      </c>
      <c r="B358" s="67">
        <v>0.32415048543689318</v>
      </c>
      <c r="C358" s="26">
        <v>2671</v>
      </c>
      <c r="D358" s="42">
        <v>0.50424757281553401</v>
      </c>
      <c r="E358">
        <v>4155</v>
      </c>
      <c r="F358" s="67">
        <v>2.3543689320388351E-2</v>
      </c>
      <c r="G358" s="26">
        <v>194</v>
      </c>
      <c r="H358" s="42">
        <v>8.0097087378640779E-3</v>
      </c>
      <c r="I358">
        <v>66</v>
      </c>
      <c r="J358" s="42">
        <v>8.0946601941747576E-2</v>
      </c>
      <c r="K358">
        <v>667</v>
      </c>
      <c r="L358" s="42">
        <v>5.9101941747572814E-2</v>
      </c>
      <c r="M358">
        <v>487</v>
      </c>
      <c r="N358">
        <v>8240</v>
      </c>
    </row>
    <row r="361" spans="1:25" ht="18.75" x14ac:dyDescent="0.3">
      <c r="A361" s="1" t="s">
        <v>320</v>
      </c>
    </row>
    <row r="362" spans="1:25" s="152" customFormat="1" ht="28.5" customHeight="1" x14ac:dyDescent="0.25">
      <c r="B362" s="295" t="s">
        <v>162</v>
      </c>
      <c r="C362" s="295"/>
      <c r="D362" s="295" t="s">
        <v>163</v>
      </c>
      <c r="E362" s="295"/>
      <c r="F362" s="295" t="s">
        <v>164</v>
      </c>
      <c r="G362" s="295"/>
      <c r="H362" s="295" t="s">
        <v>165</v>
      </c>
      <c r="I362" s="295"/>
      <c r="J362" s="295" t="s">
        <v>166</v>
      </c>
      <c r="K362" s="295"/>
      <c r="L362" s="295" t="s">
        <v>167</v>
      </c>
      <c r="M362" s="295"/>
      <c r="N362" s="153"/>
      <c r="O362" s="254"/>
      <c r="P362" s="254"/>
      <c r="Q362" s="254"/>
      <c r="R362" s="254"/>
      <c r="S362" s="254"/>
      <c r="T362" s="254"/>
      <c r="U362" s="254"/>
      <c r="V362" s="254"/>
      <c r="W362" s="254"/>
      <c r="X362" s="254"/>
      <c r="Y362" s="254"/>
    </row>
    <row r="363" spans="1:25" x14ac:dyDescent="0.25">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25">
      <c r="A364" t="s">
        <v>45</v>
      </c>
      <c r="B364" s="67">
        <v>0.28178694158075601</v>
      </c>
      <c r="C364" s="26">
        <v>164</v>
      </c>
      <c r="D364" s="42">
        <v>0.40549828178694158</v>
      </c>
      <c r="E364">
        <v>236</v>
      </c>
      <c r="F364" s="67">
        <v>2.9209621993127145E-2</v>
      </c>
      <c r="G364" s="26">
        <v>17</v>
      </c>
      <c r="H364" s="42">
        <v>1.7182130584192441E-2</v>
      </c>
      <c r="I364">
        <v>10</v>
      </c>
      <c r="J364" s="42">
        <v>0.20274914089347079</v>
      </c>
      <c r="K364">
        <v>118</v>
      </c>
      <c r="L364" s="42">
        <v>6.3573883161512024E-2</v>
      </c>
      <c r="M364">
        <v>37</v>
      </c>
      <c r="N364">
        <v>582</v>
      </c>
    </row>
    <row r="365" spans="1:25" x14ac:dyDescent="0.25">
      <c r="A365" t="s">
        <v>46</v>
      </c>
      <c r="B365" s="67">
        <v>0.2857142857142857</v>
      </c>
      <c r="C365" s="26">
        <v>78</v>
      </c>
      <c r="D365" s="42">
        <v>0.36630036630036628</v>
      </c>
      <c r="E365">
        <v>100</v>
      </c>
      <c r="F365" s="67">
        <v>1.8315018315018316E-2</v>
      </c>
      <c r="G365" s="26">
        <v>5</v>
      </c>
      <c r="H365" s="42">
        <v>2.197802197802198E-2</v>
      </c>
      <c r="I365">
        <v>6</v>
      </c>
      <c r="J365" s="42">
        <v>0.23809523809523805</v>
      </c>
      <c r="K365">
        <v>65</v>
      </c>
      <c r="L365" s="42">
        <v>6.95970695970696E-2</v>
      </c>
      <c r="M365">
        <v>19</v>
      </c>
      <c r="N365">
        <v>273</v>
      </c>
    </row>
    <row r="366" spans="1:25" x14ac:dyDescent="0.25">
      <c r="A366" t="s">
        <v>47</v>
      </c>
      <c r="B366" s="67">
        <v>0.31536388140161725</v>
      </c>
      <c r="C366" s="26">
        <v>117</v>
      </c>
      <c r="D366" s="42">
        <v>0.3423180592991914</v>
      </c>
      <c r="E366">
        <v>127</v>
      </c>
      <c r="F366" s="67">
        <v>2.4258760107816711E-2</v>
      </c>
      <c r="G366" s="26">
        <v>9</v>
      </c>
      <c r="H366" s="42">
        <v>2.4258760107816711E-2</v>
      </c>
      <c r="I366">
        <v>9</v>
      </c>
      <c r="J366" s="42">
        <v>0.23719676549865232</v>
      </c>
      <c r="K366">
        <v>88</v>
      </c>
      <c r="L366" s="42">
        <v>5.6603773584905669E-2</v>
      </c>
      <c r="M366">
        <v>21</v>
      </c>
      <c r="N366">
        <v>371</v>
      </c>
    </row>
    <row r="367" spans="1:25" x14ac:dyDescent="0.25">
      <c r="A367" t="s">
        <v>48</v>
      </c>
      <c r="B367" s="67">
        <v>0.35251798561151076</v>
      </c>
      <c r="C367" s="26">
        <v>147</v>
      </c>
      <c r="D367" s="42">
        <v>0.43165467625899284</v>
      </c>
      <c r="E367">
        <v>180</v>
      </c>
      <c r="F367" s="67">
        <v>2.1582733812949638E-2</v>
      </c>
      <c r="G367" s="26">
        <v>9</v>
      </c>
      <c r="H367" s="42">
        <v>4.7961630695443642E-3</v>
      </c>
      <c r="I367">
        <v>2</v>
      </c>
      <c r="J367" s="42">
        <v>0.14628297362110312</v>
      </c>
      <c r="K367">
        <v>61</v>
      </c>
      <c r="L367" s="42">
        <v>4.3165467625899276E-2</v>
      </c>
      <c r="M367">
        <v>18</v>
      </c>
      <c r="N367">
        <v>417</v>
      </c>
    </row>
    <row r="368" spans="1:25" x14ac:dyDescent="0.25">
      <c r="A368" t="s">
        <v>49</v>
      </c>
      <c r="B368" s="67">
        <v>0.42142857142857149</v>
      </c>
      <c r="C368" s="26">
        <v>59</v>
      </c>
      <c r="D368" s="42">
        <v>0.4</v>
      </c>
      <c r="E368">
        <v>56</v>
      </c>
      <c r="F368" s="67">
        <v>2.1428571428571429E-2</v>
      </c>
      <c r="G368" s="26">
        <v>3</v>
      </c>
      <c r="H368" s="42">
        <v>7.1428571428571426E-3</v>
      </c>
      <c r="I368">
        <v>1</v>
      </c>
      <c r="J368" s="42">
        <v>0.11428571428571428</v>
      </c>
      <c r="K368">
        <v>16</v>
      </c>
      <c r="L368" s="42">
        <v>3.5714285714285712E-2</v>
      </c>
      <c r="M368">
        <v>5</v>
      </c>
      <c r="N368">
        <v>140</v>
      </c>
    </row>
    <row r="369" spans="1:14" x14ac:dyDescent="0.25">
      <c r="A369" t="s">
        <v>50</v>
      </c>
      <c r="B369" s="67">
        <v>0.31688166012338753</v>
      </c>
      <c r="C369" s="26">
        <v>565</v>
      </c>
      <c r="D369" s="42">
        <v>0.39203589455973081</v>
      </c>
      <c r="E369">
        <v>699</v>
      </c>
      <c r="F369" s="67">
        <v>2.4116657319125066E-2</v>
      </c>
      <c r="G369" s="26">
        <v>43</v>
      </c>
      <c r="H369" s="42">
        <v>1.5703869882220976E-2</v>
      </c>
      <c r="I369">
        <v>28</v>
      </c>
      <c r="J369" s="42">
        <v>0.19517666853617499</v>
      </c>
      <c r="K369">
        <v>348</v>
      </c>
      <c r="L369" s="42">
        <v>5.6085249579360633E-2</v>
      </c>
      <c r="M369">
        <v>100</v>
      </c>
      <c r="N369">
        <v>1783</v>
      </c>
    </row>
    <row r="373" spans="1:14" x14ac:dyDescent="0.25">
      <c r="B373" s="40"/>
    </row>
    <row r="374" spans="1:14" ht="21" x14ac:dyDescent="0.35">
      <c r="B374" s="18"/>
      <c r="C374" s="18"/>
      <c r="D374" s="18"/>
      <c r="E374" s="18"/>
      <c r="F374" s="18"/>
    </row>
  </sheetData>
  <mergeCells count="200">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A338:O338"/>
    <mergeCell ref="B340:C340"/>
    <mergeCell ref="D340:E340"/>
    <mergeCell ref="F340:G340"/>
    <mergeCell ref="H340:I340"/>
    <mergeCell ref="J340:K340"/>
    <mergeCell ref="A313:O313"/>
    <mergeCell ref="B315:C315"/>
    <mergeCell ref="D315:E315"/>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T97:V97"/>
    <mergeCell ref="W97:Y97"/>
    <mergeCell ref="T119:V119"/>
    <mergeCell ref="W119:Y119"/>
    <mergeCell ref="A110:G110"/>
    <mergeCell ref="B111:D111"/>
    <mergeCell ref="E111:G111"/>
    <mergeCell ref="H111:J111"/>
    <mergeCell ref="K111:M111"/>
    <mergeCell ref="N111:P111"/>
    <mergeCell ref="Q111:S111"/>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O54:P74"/>
    <mergeCell ref="F8:G8"/>
    <mergeCell ref="H8:I8"/>
    <mergeCell ref="J8:K8"/>
    <mergeCell ref="L8:M8"/>
    <mergeCell ref="A3:E4"/>
    <mergeCell ref="B362:C362"/>
    <mergeCell ref="D362:E362"/>
    <mergeCell ref="F362:G362"/>
    <mergeCell ref="H362:I362"/>
    <mergeCell ref="J362:K362"/>
    <mergeCell ref="L362:M362"/>
    <mergeCell ref="A326:O326"/>
    <mergeCell ref="B327:H327"/>
    <mergeCell ref="I327:O327"/>
    <mergeCell ref="O351:Q351"/>
    <mergeCell ref="B8:C8"/>
    <mergeCell ref="D8:E8"/>
    <mergeCell ref="B38:C38"/>
    <mergeCell ref="D38:E38"/>
    <mergeCell ref="F38:G38"/>
    <mergeCell ref="H38:I38"/>
    <mergeCell ref="J38:K38"/>
    <mergeCell ref="L38:M38"/>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3.140625"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8" t="s">
        <v>219</v>
      </c>
      <c r="B1" s="18"/>
    </row>
    <row r="2" spans="1:17" ht="18.75" x14ac:dyDescent="0.3">
      <c r="A2" s="1" t="s">
        <v>333</v>
      </c>
    </row>
    <row r="3" spans="1:17" ht="15" customHeight="1" x14ac:dyDescent="0.35">
      <c r="A3" s="280" t="s">
        <v>334</v>
      </c>
      <c r="B3" s="280"/>
      <c r="C3" s="280"/>
      <c r="D3" s="280"/>
      <c r="E3" s="280"/>
      <c r="G3" s="18"/>
      <c r="H3" s="18"/>
      <c r="I3" s="18"/>
      <c r="J3" s="144"/>
      <c r="K3" s="144"/>
      <c r="L3" s="144"/>
      <c r="M3" s="144"/>
      <c r="N3" s="144"/>
    </row>
    <row r="4" spans="1:17" ht="28.9" customHeight="1" x14ac:dyDescent="0.25">
      <c r="A4" s="280"/>
      <c r="B4" s="280"/>
      <c r="C4" s="280"/>
      <c r="D4" s="280"/>
      <c r="E4" s="280"/>
      <c r="F4" s="144"/>
      <c r="J4" s="144"/>
      <c r="K4" s="144"/>
      <c r="L4" s="144"/>
      <c r="M4" s="144"/>
      <c r="N4" s="144"/>
      <c r="O4" s="144"/>
    </row>
    <row r="5" spans="1:17" ht="19.5" customHeight="1" x14ac:dyDescent="0.25">
      <c r="A5" s="144"/>
      <c r="B5" s="144"/>
      <c r="C5" s="144"/>
      <c r="D5" s="144"/>
      <c r="E5" s="144"/>
      <c r="F5" s="144"/>
      <c r="J5" s="68"/>
      <c r="K5" s="144"/>
      <c r="L5" s="144"/>
      <c r="M5" s="144"/>
      <c r="N5" s="144"/>
    </row>
    <row r="7" spans="1:17" ht="18.75" x14ac:dyDescent="0.3">
      <c r="A7" s="1" t="s">
        <v>325</v>
      </c>
    </row>
    <row r="8" spans="1:17" ht="31.35" customHeight="1" x14ac:dyDescent="0.25">
      <c r="B8" s="302" t="s">
        <v>169</v>
      </c>
      <c r="C8" s="302"/>
      <c r="D8" s="302" t="s">
        <v>170</v>
      </c>
      <c r="E8" s="302"/>
      <c r="F8" s="302" t="s">
        <v>171</v>
      </c>
      <c r="G8" s="302"/>
      <c r="H8" s="302" t="s">
        <v>294</v>
      </c>
      <c r="I8" s="302"/>
      <c r="J8" s="302" t="s">
        <v>295</v>
      </c>
      <c r="K8" s="302"/>
      <c r="L8" s="303" t="s">
        <v>335</v>
      </c>
      <c r="M8" s="303"/>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0.61142061281337046</v>
      </c>
      <c r="C10">
        <v>439</v>
      </c>
      <c r="D10" s="42">
        <v>0.67682119205298008</v>
      </c>
      <c r="E10">
        <v>511</v>
      </c>
      <c r="F10" s="42">
        <v>0.67697594501718217</v>
      </c>
      <c r="G10">
        <v>197</v>
      </c>
      <c r="H10" s="42">
        <v>0.53991416309012874</v>
      </c>
      <c r="I10">
        <v>629</v>
      </c>
      <c r="J10" s="42">
        <v>0.63954802259887</v>
      </c>
      <c r="K10">
        <v>566</v>
      </c>
      <c r="L10" s="42">
        <v>0.74486803519061584</v>
      </c>
      <c r="M10">
        <v>254</v>
      </c>
    </row>
    <row r="11" spans="1:17" x14ac:dyDescent="0.25">
      <c r="A11" t="s">
        <v>153</v>
      </c>
      <c r="B11" s="42">
        <v>0.3885793871866296</v>
      </c>
      <c r="C11">
        <v>279</v>
      </c>
      <c r="D11" s="42">
        <v>0.32317880794701986</v>
      </c>
      <c r="E11">
        <v>244</v>
      </c>
      <c r="F11" s="42">
        <v>0.32302405498281783</v>
      </c>
      <c r="G11">
        <v>94</v>
      </c>
      <c r="H11" s="42">
        <v>0.46008583690987126</v>
      </c>
      <c r="I11">
        <v>536</v>
      </c>
      <c r="J11" s="42">
        <v>0.36045197740112994</v>
      </c>
      <c r="K11">
        <v>319</v>
      </c>
      <c r="L11" s="42">
        <v>0.25513196480938416</v>
      </c>
      <c r="M11">
        <v>87</v>
      </c>
    </row>
    <row r="12" spans="1:17" x14ac:dyDescent="0.25">
      <c r="A12" t="s">
        <v>50</v>
      </c>
      <c r="B12" s="42">
        <v>1</v>
      </c>
      <c r="C12">
        <v>718</v>
      </c>
      <c r="D12" s="42">
        <v>1</v>
      </c>
      <c r="E12">
        <v>755</v>
      </c>
      <c r="F12" s="42">
        <v>1</v>
      </c>
      <c r="G12">
        <v>291</v>
      </c>
      <c r="H12" s="42">
        <v>1</v>
      </c>
      <c r="I12">
        <v>1165</v>
      </c>
      <c r="J12" s="42">
        <v>1</v>
      </c>
      <c r="K12">
        <v>885</v>
      </c>
      <c r="L12" s="42">
        <v>1</v>
      </c>
      <c r="M12">
        <v>341</v>
      </c>
    </row>
    <row r="13" spans="1:17" x14ac:dyDescent="0.25">
      <c r="B13" s="42"/>
      <c r="D13" s="42"/>
      <c r="F13" s="42"/>
    </row>
    <row r="14" spans="1:17" x14ac:dyDescent="0.25">
      <c r="B14" s="42"/>
      <c r="D14" s="42"/>
      <c r="F14" s="42"/>
    </row>
    <row r="15" spans="1:17" ht="18.75" x14ac:dyDescent="0.3">
      <c r="A15" s="1" t="s">
        <v>326</v>
      </c>
    </row>
    <row r="16" spans="1:17" ht="28.15" customHeight="1" x14ac:dyDescent="0.25">
      <c r="B16" s="302" t="s">
        <v>169</v>
      </c>
      <c r="C16" s="302"/>
      <c r="D16" s="302" t="s">
        <v>170</v>
      </c>
      <c r="E16" s="302"/>
      <c r="F16" s="302" t="s">
        <v>171</v>
      </c>
      <c r="G16" s="302"/>
      <c r="H16" s="302" t="s">
        <v>294</v>
      </c>
      <c r="I16" s="302"/>
      <c r="J16" s="302" t="s">
        <v>295</v>
      </c>
      <c r="K16" s="302"/>
      <c r="L16" s="303" t="s">
        <v>335</v>
      </c>
      <c r="M16" s="303"/>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0.72</v>
      </c>
      <c r="C18">
        <v>90</v>
      </c>
      <c r="D18" s="42">
        <v>0.80487804878048796</v>
      </c>
      <c r="E18">
        <v>99</v>
      </c>
      <c r="F18" s="42">
        <v>0.75510204081632648</v>
      </c>
      <c r="G18">
        <v>37</v>
      </c>
      <c r="H18" s="42">
        <v>0.61842105263157898</v>
      </c>
      <c r="I18">
        <v>141</v>
      </c>
      <c r="J18" s="42">
        <v>0.73684210526315785</v>
      </c>
      <c r="K18">
        <v>84</v>
      </c>
      <c r="L18" s="42">
        <v>0.83333333333333348</v>
      </c>
      <c r="M18">
        <v>50</v>
      </c>
    </row>
    <row r="19" spans="1:17" x14ac:dyDescent="0.25">
      <c r="A19" t="s">
        <v>153</v>
      </c>
      <c r="B19" s="42">
        <v>0.28000000000000003</v>
      </c>
      <c r="C19">
        <v>35</v>
      </c>
      <c r="D19" s="42">
        <v>0.1951219512195122</v>
      </c>
      <c r="E19">
        <v>24</v>
      </c>
      <c r="F19" s="42">
        <v>0.24489795918367346</v>
      </c>
      <c r="G19">
        <v>12</v>
      </c>
      <c r="H19" s="42">
        <v>0.38157894736842107</v>
      </c>
      <c r="I19">
        <v>87</v>
      </c>
      <c r="J19" s="42">
        <v>0.26315789473684209</v>
      </c>
      <c r="K19">
        <v>30</v>
      </c>
      <c r="L19" s="42">
        <v>0.16666666666666663</v>
      </c>
      <c r="M19">
        <v>10</v>
      </c>
    </row>
    <row r="20" spans="1:17" x14ac:dyDescent="0.25">
      <c r="A20" t="s">
        <v>50</v>
      </c>
      <c r="B20" s="42">
        <v>1</v>
      </c>
      <c r="C20">
        <v>125</v>
      </c>
      <c r="D20" s="42">
        <v>1</v>
      </c>
      <c r="E20">
        <v>123</v>
      </c>
      <c r="F20" s="42">
        <v>1</v>
      </c>
      <c r="G20">
        <v>49</v>
      </c>
      <c r="H20" s="42">
        <v>1</v>
      </c>
      <c r="I20">
        <v>228</v>
      </c>
      <c r="J20" s="42">
        <v>1</v>
      </c>
      <c r="K20">
        <v>114</v>
      </c>
      <c r="L20" s="42">
        <v>1</v>
      </c>
      <c r="M20">
        <v>60</v>
      </c>
    </row>
    <row r="21" spans="1:17" x14ac:dyDescent="0.25">
      <c r="B21" s="42"/>
      <c r="D21" s="42"/>
      <c r="F21" s="42"/>
    </row>
    <row r="22" spans="1:17" ht="16.5" customHeight="1" x14ac:dyDescent="0.25">
      <c r="F22" s="42"/>
    </row>
    <row r="23" spans="1:17" ht="18.75" x14ac:dyDescent="0.3">
      <c r="A23" s="1" t="s">
        <v>289</v>
      </c>
      <c r="B23" s="10"/>
      <c r="D23" s="10"/>
      <c r="F23" s="10"/>
    </row>
    <row r="24" spans="1:17" ht="30.4" customHeight="1" x14ac:dyDescent="0.25">
      <c r="B24" s="302" t="s">
        <v>169</v>
      </c>
      <c r="C24" s="302"/>
      <c r="D24" s="302" t="s">
        <v>170</v>
      </c>
      <c r="E24" s="302"/>
      <c r="F24" s="302" t="s">
        <v>171</v>
      </c>
      <c r="G24" s="302"/>
      <c r="H24" s="302" t="s">
        <v>294</v>
      </c>
      <c r="I24" s="302"/>
      <c r="J24" s="302" t="s">
        <v>295</v>
      </c>
      <c r="K24" s="302"/>
      <c r="L24" s="303" t="s">
        <v>335</v>
      </c>
      <c r="M24" s="303"/>
      <c r="N24" s="289"/>
      <c r="O24" s="289"/>
      <c r="P24" s="289"/>
      <c r="Q24" s="289"/>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0.16852367688022285</v>
      </c>
      <c r="C26">
        <v>121</v>
      </c>
      <c r="D26" s="42">
        <v>2.119205298013245E-2</v>
      </c>
      <c r="E26">
        <v>16</v>
      </c>
      <c r="F26" s="42">
        <v>1.0309278350515462E-2</v>
      </c>
      <c r="G26">
        <v>3</v>
      </c>
      <c r="H26" s="42">
        <v>8.5836909871244631E-4</v>
      </c>
      <c r="I26">
        <v>1</v>
      </c>
      <c r="J26" s="42">
        <v>2.2598870056497176E-3</v>
      </c>
      <c r="K26">
        <v>2</v>
      </c>
      <c r="L26" s="42">
        <v>2.9325513196480938E-3</v>
      </c>
      <c r="M26">
        <v>1</v>
      </c>
    </row>
    <row r="27" spans="1:17" x14ac:dyDescent="0.25">
      <c r="A27" t="s">
        <v>155</v>
      </c>
      <c r="B27" s="42">
        <v>0.50278551532033422</v>
      </c>
      <c r="C27">
        <v>361</v>
      </c>
      <c r="D27" s="42">
        <v>0.1708609271523179</v>
      </c>
      <c r="E27">
        <v>129</v>
      </c>
      <c r="F27" s="42">
        <v>0.14089347079037801</v>
      </c>
      <c r="G27">
        <v>41</v>
      </c>
      <c r="H27" s="42">
        <v>0.11416309012875538</v>
      </c>
      <c r="I27">
        <v>133</v>
      </c>
      <c r="J27" s="42">
        <v>0.16497175141242937</v>
      </c>
      <c r="K27">
        <v>146</v>
      </c>
      <c r="L27" s="42">
        <v>7.331378299120235E-2</v>
      </c>
      <c r="M27">
        <v>25</v>
      </c>
    </row>
    <row r="28" spans="1:17" x14ac:dyDescent="0.25">
      <c r="A28" t="s">
        <v>156</v>
      </c>
      <c r="B28" s="42">
        <v>9.8885793871866301E-2</v>
      </c>
      <c r="C28">
        <v>71</v>
      </c>
      <c r="D28" s="42">
        <v>0.21059602649006626</v>
      </c>
      <c r="E28">
        <v>159</v>
      </c>
      <c r="F28" s="42">
        <v>0.20274914089347079</v>
      </c>
      <c r="G28">
        <v>59</v>
      </c>
      <c r="H28" s="42">
        <v>0.22832618025751075</v>
      </c>
      <c r="I28">
        <v>266</v>
      </c>
      <c r="J28" s="42">
        <v>0.22824858757062144</v>
      </c>
      <c r="K28">
        <v>202</v>
      </c>
      <c r="L28" s="42">
        <v>0.1378299120234604</v>
      </c>
      <c r="M28">
        <v>47</v>
      </c>
    </row>
    <row r="29" spans="1:17" x14ac:dyDescent="0.25">
      <c r="A29" t="s">
        <v>157</v>
      </c>
      <c r="B29" s="42">
        <v>0.10863509749303621</v>
      </c>
      <c r="C29">
        <v>78</v>
      </c>
      <c r="D29" s="42">
        <v>0.33377483443708611</v>
      </c>
      <c r="E29">
        <v>252</v>
      </c>
      <c r="F29" s="42">
        <v>0.35051546391752575</v>
      </c>
      <c r="G29">
        <v>102</v>
      </c>
      <c r="H29" s="42">
        <v>0.37939914163090127</v>
      </c>
      <c r="I29">
        <v>442</v>
      </c>
      <c r="J29" s="42">
        <v>0.4033898305084746</v>
      </c>
      <c r="K29">
        <v>357</v>
      </c>
      <c r="L29" s="42">
        <v>0.36363636363636365</v>
      </c>
      <c r="M29">
        <v>124</v>
      </c>
    </row>
    <row r="30" spans="1:17" x14ac:dyDescent="0.25">
      <c r="A30" t="s">
        <v>158</v>
      </c>
      <c r="B30" s="42">
        <v>9.0529247910863517E-2</v>
      </c>
      <c r="C30">
        <v>65</v>
      </c>
      <c r="D30" s="42">
        <v>0.2</v>
      </c>
      <c r="E30">
        <v>151</v>
      </c>
      <c r="F30" s="42">
        <v>0.25773195876288657</v>
      </c>
      <c r="G30">
        <v>75</v>
      </c>
      <c r="H30" s="42">
        <v>0.21115879828326181</v>
      </c>
      <c r="I30">
        <v>246</v>
      </c>
      <c r="J30" s="42">
        <v>0.15254237288135594</v>
      </c>
      <c r="K30">
        <v>135</v>
      </c>
      <c r="L30" s="42">
        <v>0.26392961876832843</v>
      </c>
      <c r="M30">
        <v>90</v>
      </c>
    </row>
    <row r="31" spans="1:17" x14ac:dyDescent="0.25">
      <c r="A31" t="s">
        <v>159</v>
      </c>
      <c r="B31" s="42">
        <v>2.9247910863509748E-2</v>
      </c>
      <c r="C31">
        <v>21</v>
      </c>
      <c r="D31" s="42">
        <v>6.225165562913907E-2</v>
      </c>
      <c r="E31">
        <v>47</v>
      </c>
      <c r="F31" s="42">
        <v>3.4364261168384883E-2</v>
      </c>
      <c r="G31">
        <v>10</v>
      </c>
      <c r="H31" s="42">
        <v>6.3519313304721034E-2</v>
      </c>
      <c r="I31">
        <v>74</v>
      </c>
      <c r="J31" s="42">
        <v>4.4067796610169491E-2</v>
      </c>
      <c r="K31">
        <v>39</v>
      </c>
      <c r="L31" s="42">
        <v>0.1378299120234604</v>
      </c>
      <c r="M31">
        <v>47</v>
      </c>
    </row>
    <row r="32" spans="1:17" x14ac:dyDescent="0.25">
      <c r="A32" t="s">
        <v>160</v>
      </c>
      <c r="B32" s="42">
        <v>1.3927576601671309E-3</v>
      </c>
      <c r="C32">
        <v>1</v>
      </c>
      <c r="D32" s="42">
        <v>1.3245033112582781E-3</v>
      </c>
      <c r="E32">
        <v>1</v>
      </c>
      <c r="F32" s="42">
        <v>0</v>
      </c>
      <c r="G32">
        <v>0</v>
      </c>
      <c r="H32" s="42">
        <v>2.5751072961373387E-3</v>
      </c>
      <c r="I32">
        <v>3</v>
      </c>
      <c r="J32" s="42">
        <v>3.3898305084745762E-3</v>
      </c>
      <c r="K32">
        <v>3</v>
      </c>
      <c r="L32" s="42">
        <v>2.0527859237536656E-2</v>
      </c>
      <c r="M32">
        <v>7</v>
      </c>
    </row>
    <row r="33" spans="1:13" x14ac:dyDescent="0.25">
      <c r="A33" t="s">
        <v>161</v>
      </c>
      <c r="B33" s="42">
        <v>0</v>
      </c>
      <c r="C33">
        <v>0</v>
      </c>
      <c r="D33" s="42">
        <v>0</v>
      </c>
      <c r="E33">
        <v>0</v>
      </c>
      <c r="F33" s="42">
        <v>3.4364261168384879E-3</v>
      </c>
      <c r="G33">
        <v>1</v>
      </c>
      <c r="H33" s="42">
        <v>0</v>
      </c>
      <c r="I33">
        <v>0</v>
      </c>
      <c r="J33" s="42">
        <v>1.1299435028248588E-3</v>
      </c>
      <c r="K33">
        <v>1</v>
      </c>
      <c r="L33" s="42">
        <v>0</v>
      </c>
      <c r="M33">
        <v>0</v>
      </c>
    </row>
    <row r="34" spans="1:13" x14ac:dyDescent="0.25">
      <c r="A34" t="s">
        <v>50</v>
      </c>
      <c r="B34" s="42">
        <v>1</v>
      </c>
      <c r="C34">
        <v>718</v>
      </c>
      <c r="D34" s="42">
        <v>1</v>
      </c>
      <c r="E34">
        <v>755</v>
      </c>
      <c r="F34" s="42">
        <v>1</v>
      </c>
      <c r="G34">
        <v>291</v>
      </c>
      <c r="H34" s="42">
        <v>1</v>
      </c>
      <c r="I34">
        <v>1165</v>
      </c>
      <c r="J34" s="42">
        <v>1</v>
      </c>
      <c r="K34">
        <v>885</v>
      </c>
      <c r="L34" s="42">
        <v>1</v>
      </c>
      <c r="M34">
        <v>341</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7.95" customHeight="1" x14ac:dyDescent="0.25">
      <c r="B38" s="302" t="s">
        <v>169</v>
      </c>
      <c r="C38" s="302"/>
      <c r="D38" s="302" t="s">
        <v>170</v>
      </c>
      <c r="E38" s="302"/>
      <c r="F38" s="302" t="s">
        <v>171</v>
      </c>
      <c r="G38" s="302"/>
      <c r="H38" s="302" t="s">
        <v>294</v>
      </c>
      <c r="I38" s="302"/>
      <c r="J38" s="302" t="s">
        <v>295</v>
      </c>
      <c r="K38" s="302"/>
      <c r="L38" s="302" t="s">
        <v>335</v>
      </c>
      <c r="M38" s="302"/>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0.11200000000000002</v>
      </c>
      <c r="C40">
        <v>14</v>
      </c>
      <c r="D40" s="42">
        <v>2.4390243902439025E-2</v>
      </c>
      <c r="E40">
        <v>3</v>
      </c>
      <c r="F40" s="42">
        <v>4.0816326530612249E-2</v>
      </c>
      <c r="G40">
        <v>2</v>
      </c>
      <c r="H40" s="42">
        <v>4.3859649122807015E-3</v>
      </c>
      <c r="I40">
        <v>1</v>
      </c>
      <c r="J40" s="42">
        <v>8.771929824561403E-3</v>
      </c>
      <c r="K40">
        <v>1</v>
      </c>
      <c r="L40" s="42">
        <v>0</v>
      </c>
      <c r="M40">
        <v>0</v>
      </c>
    </row>
    <row r="41" spans="1:13" x14ac:dyDescent="0.25">
      <c r="A41" t="s">
        <v>155</v>
      </c>
      <c r="B41" s="42">
        <v>0.4</v>
      </c>
      <c r="C41">
        <v>50</v>
      </c>
      <c r="D41" s="42">
        <v>0.14634146341463414</v>
      </c>
      <c r="E41">
        <v>18</v>
      </c>
      <c r="F41" s="42">
        <v>4.0816326530612249E-2</v>
      </c>
      <c r="G41">
        <v>2</v>
      </c>
      <c r="H41" s="42">
        <v>0.10526315789473684</v>
      </c>
      <c r="I41">
        <v>24</v>
      </c>
      <c r="J41" s="42">
        <v>0.13157894736842105</v>
      </c>
      <c r="K41">
        <v>15</v>
      </c>
      <c r="L41" s="42">
        <v>3.3333333333333333E-2</v>
      </c>
      <c r="M41">
        <v>2</v>
      </c>
    </row>
    <row r="42" spans="1:13" x14ac:dyDescent="0.25">
      <c r="A42" t="s">
        <v>156</v>
      </c>
      <c r="B42" s="42">
        <v>0.13600000000000001</v>
      </c>
      <c r="C42">
        <v>17</v>
      </c>
      <c r="D42" s="42">
        <v>0.15447154471544716</v>
      </c>
      <c r="E42">
        <v>19</v>
      </c>
      <c r="F42" s="42">
        <v>0.24489795918367346</v>
      </c>
      <c r="G42">
        <v>12</v>
      </c>
      <c r="H42" s="42">
        <v>0.19736842105263158</v>
      </c>
      <c r="I42">
        <v>45</v>
      </c>
      <c r="J42" s="42">
        <v>0.23684210526315788</v>
      </c>
      <c r="K42">
        <v>27</v>
      </c>
      <c r="L42" s="42">
        <v>8.3333333333333315E-2</v>
      </c>
      <c r="M42">
        <v>5</v>
      </c>
    </row>
    <row r="43" spans="1:13" x14ac:dyDescent="0.25">
      <c r="A43" t="s">
        <v>157</v>
      </c>
      <c r="B43" s="42">
        <v>0.16800000000000001</v>
      </c>
      <c r="C43">
        <v>21</v>
      </c>
      <c r="D43" s="42">
        <v>0.31707317073170732</v>
      </c>
      <c r="E43">
        <v>39</v>
      </c>
      <c r="F43" s="42">
        <v>0.38775510204081631</v>
      </c>
      <c r="G43">
        <v>19</v>
      </c>
      <c r="H43" s="42">
        <v>0.30263157894736842</v>
      </c>
      <c r="I43">
        <v>69</v>
      </c>
      <c r="J43" s="42">
        <v>0.35087719298245612</v>
      </c>
      <c r="K43">
        <v>40</v>
      </c>
      <c r="L43" s="42">
        <v>0.38333333333333336</v>
      </c>
      <c r="M43">
        <v>23</v>
      </c>
    </row>
    <row r="44" spans="1:13" x14ac:dyDescent="0.25">
      <c r="A44" t="s">
        <v>158</v>
      </c>
      <c r="B44" s="42">
        <v>0.14399999999999999</v>
      </c>
      <c r="C44">
        <v>18</v>
      </c>
      <c r="D44" s="42">
        <v>0.25203252032520324</v>
      </c>
      <c r="E44">
        <v>31</v>
      </c>
      <c r="F44" s="42">
        <v>0.24489795918367346</v>
      </c>
      <c r="G44">
        <v>12</v>
      </c>
      <c r="H44" s="42">
        <v>0.27192982456140352</v>
      </c>
      <c r="I44">
        <v>62</v>
      </c>
      <c r="J44" s="42">
        <v>0.16666666666666663</v>
      </c>
      <c r="K44">
        <v>19</v>
      </c>
      <c r="L44" s="42">
        <v>0.26666666666666666</v>
      </c>
      <c r="M44">
        <v>16</v>
      </c>
    </row>
    <row r="45" spans="1:13" x14ac:dyDescent="0.25">
      <c r="A45" t="s">
        <v>159</v>
      </c>
      <c r="B45" s="42">
        <v>0.04</v>
      </c>
      <c r="C45">
        <v>5</v>
      </c>
      <c r="D45" s="42">
        <v>0.10569105691056911</v>
      </c>
      <c r="E45">
        <v>13</v>
      </c>
      <c r="F45" s="42">
        <v>4.0816326530612249E-2</v>
      </c>
      <c r="G45">
        <v>2</v>
      </c>
      <c r="H45" s="42">
        <v>0.10964912280701754</v>
      </c>
      <c r="I45">
        <v>25</v>
      </c>
      <c r="J45" s="42">
        <v>8.771929824561403E-2</v>
      </c>
      <c r="K45">
        <v>10</v>
      </c>
      <c r="L45" s="42">
        <v>0.21666666666666667</v>
      </c>
      <c r="M45">
        <v>13</v>
      </c>
    </row>
    <row r="46" spans="1:13" x14ac:dyDescent="0.25">
      <c r="A46" t="s">
        <v>160</v>
      </c>
      <c r="B46" s="42">
        <v>0</v>
      </c>
      <c r="C46">
        <v>0</v>
      </c>
      <c r="D46" s="42">
        <v>0</v>
      </c>
      <c r="E46">
        <v>0</v>
      </c>
      <c r="F46" s="42">
        <v>0</v>
      </c>
      <c r="G46">
        <v>0</v>
      </c>
      <c r="H46" s="42">
        <v>8.771929824561403E-3</v>
      </c>
      <c r="I46">
        <v>2</v>
      </c>
      <c r="J46" s="42">
        <v>8.771929824561403E-3</v>
      </c>
      <c r="K46">
        <v>1</v>
      </c>
      <c r="L46" s="42">
        <v>1.6666666666666666E-2</v>
      </c>
      <c r="M46">
        <v>1</v>
      </c>
    </row>
    <row r="47" spans="1:13" x14ac:dyDescent="0.25">
      <c r="A47" t="s">
        <v>161</v>
      </c>
      <c r="B47" s="42">
        <v>0</v>
      </c>
      <c r="C47">
        <v>0</v>
      </c>
      <c r="D47" s="42">
        <v>0</v>
      </c>
      <c r="E47">
        <v>0</v>
      </c>
      <c r="F47" s="42">
        <v>0</v>
      </c>
      <c r="G47">
        <v>0</v>
      </c>
      <c r="H47" s="42">
        <v>0</v>
      </c>
      <c r="I47">
        <v>0</v>
      </c>
      <c r="J47" s="42">
        <v>8.771929824561403E-3</v>
      </c>
      <c r="K47">
        <v>1</v>
      </c>
      <c r="L47" s="42">
        <v>0</v>
      </c>
      <c r="M47">
        <v>0</v>
      </c>
    </row>
    <row r="48" spans="1:13" x14ac:dyDescent="0.25">
      <c r="A48" t="s">
        <v>50</v>
      </c>
      <c r="B48" s="42">
        <v>1</v>
      </c>
      <c r="C48">
        <v>125</v>
      </c>
      <c r="D48" s="42">
        <v>1</v>
      </c>
      <c r="E48">
        <v>123</v>
      </c>
      <c r="F48" s="42">
        <v>1</v>
      </c>
      <c r="G48">
        <v>49</v>
      </c>
      <c r="H48" s="42">
        <v>1</v>
      </c>
      <c r="I48">
        <v>228</v>
      </c>
      <c r="J48" s="42">
        <v>1</v>
      </c>
      <c r="K48">
        <v>114</v>
      </c>
      <c r="L48" s="42">
        <v>1</v>
      </c>
      <c r="M48">
        <v>60</v>
      </c>
    </row>
    <row r="49" spans="1:17" x14ac:dyDescent="0.25">
      <c r="B49" s="10"/>
      <c r="D49" s="10"/>
      <c r="F49" s="10"/>
    </row>
    <row r="50" spans="1:17" x14ac:dyDescent="0.25">
      <c r="B50" s="10"/>
      <c r="D50" s="10"/>
      <c r="F50" s="10"/>
    </row>
    <row r="51" spans="1:17" ht="18.75" x14ac:dyDescent="0.3">
      <c r="A51" s="1" t="s">
        <v>291</v>
      </c>
      <c r="B51" s="10"/>
      <c r="D51" s="10"/>
      <c r="F51" s="10"/>
    </row>
    <row r="52" spans="1:17" s="152" customFormat="1" ht="28.5" customHeight="1" x14ac:dyDescent="0.25">
      <c r="B52" s="302" t="s">
        <v>169</v>
      </c>
      <c r="C52" s="302"/>
      <c r="D52" s="302" t="s">
        <v>170</v>
      </c>
      <c r="E52" s="302"/>
      <c r="F52" s="302" t="s">
        <v>171</v>
      </c>
      <c r="G52" s="302"/>
      <c r="H52" s="302" t="s">
        <v>294</v>
      </c>
      <c r="I52" s="302"/>
      <c r="J52" s="302" t="s">
        <v>295</v>
      </c>
      <c r="K52" s="302"/>
      <c r="L52" s="302" t="s">
        <v>335</v>
      </c>
      <c r="M52" s="302"/>
      <c r="N52" s="295"/>
      <c r="O52" s="295"/>
      <c r="P52" s="295"/>
      <c r="Q52" s="295"/>
    </row>
    <row r="53" spans="1:17"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c r="O53" s="296" t="s">
        <v>332</v>
      </c>
      <c r="P53" s="297"/>
      <c r="Q53" s="15"/>
    </row>
    <row r="54" spans="1:17" x14ac:dyDescent="0.25">
      <c r="A54" t="s">
        <v>162</v>
      </c>
      <c r="B54" s="159">
        <v>0</v>
      </c>
      <c r="C54" s="160">
        <v>0</v>
      </c>
      <c r="D54" s="159">
        <v>0</v>
      </c>
      <c r="E54" s="160">
        <v>0</v>
      </c>
      <c r="F54" s="159">
        <v>0</v>
      </c>
      <c r="G54" s="160">
        <v>0</v>
      </c>
      <c r="H54" s="159">
        <v>0</v>
      </c>
      <c r="I54" s="160">
        <v>0</v>
      </c>
      <c r="J54" s="159">
        <v>0</v>
      </c>
      <c r="K54" s="160">
        <v>0</v>
      </c>
      <c r="L54" s="159">
        <v>0</v>
      </c>
      <c r="M54" s="160">
        <v>0</v>
      </c>
      <c r="O54" s="298"/>
      <c r="P54" s="299"/>
    </row>
    <row r="55" spans="1:17" x14ac:dyDescent="0.25">
      <c r="A55" t="s">
        <v>163</v>
      </c>
      <c r="B55" s="159">
        <v>1</v>
      </c>
      <c r="C55" s="160">
        <v>718</v>
      </c>
      <c r="D55" s="159">
        <v>1</v>
      </c>
      <c r="E55" s="160">
        <v>755</v>
      </c>
      <c r="F55" s="159">
        <v>1</v>
      </c>
      <c r="G55" s="160">
        <v>291</v>
      </c>
      <c r="H55" s="159">
        <v>1</v>
      </c>
      <c r="I55" s="160">
        <v>1165</v>
      </c>
      <c r="J55" s="159">
        <v>1</v>
      </c>
      <c r="K55" s="160">
        <v>885</v>
      </c>
      <c r="L55" s="159">
        <v>1</v>
      </c>
      <c r="M55" s="160">
        <v>341</v>
      </c>
      <c r="O55" s="298"/>
      <c r="P55" s="299"/>
    </row>
    <row r="56" spans="1:17" x14ac:dyDescent="0.25">
      <c r="A56" t="s">
        <v>164</v>
      </c>
      <c r="B56" s="159">
        <v>0</v>
      </c>
      <c r="C56" s="160">
        <v>0</v>
      </c>
      <c r="D56" s="159">
        <v>0</v>
      </c>
      <c r="E56" s="160">
        <v>0</v>
      </c>
      <c r="F56" s="159">
        <v>0</v>
      </c>
      <c r="G56" s="160">
        <v>0</v>
      </c>
      <c r="H56" s="159">
        <v>0</v>
      </c>
      <c r="I56" s="160">
        <v>0</v>
      </c>
      <c r="J56" s="159">
        <v>0</v>
      </c>
      <c r="K56" s="160">
        <v>0</v>
      </c>
      <c r="L56" s="159">
        <v>0</v>
      </c>
      <c r="M56" s="160">
        <v>0</v>
      </c>
      <c r="O56" s="298"/>
      <c r="P56" s="299"/>
    </row>
    <row r="57" spans="1:17" x14ac:dyDescent="0.25">
      <c r="A57" t="s">
        <v>165</v>
      </c>
      <c r="B57" s="159">
        <v>0</v>
      </c>
      <c r="C57" s="160">
        <v>0</v>
      </c>
      <c r="D57" s="159">
        <v>0</v>
      </c>
      <c r="E57" s="160">
        <v>0</v>
      </c>
      <c r="F57" s="159">
        <v>0</v>
      </c>
      <c r="G57" s="160">
        <v>0</v>
      </c>
      <c r="H57" s="159">
        <v>0</v>
      </c>
      <c r="I57" s="160">
        <v>0</v>
      </c>
      <c r="J57" s="159">
        <v>0</v>
      </c>
      <c r="K57" s="160">
        <v>0</v>
      </c>
      <c r="L57" s="159">
        <v>0</v>
      </c>
      <c r="M57" s="160">
        <v>0</v>
      </c>
      <c r="O57" s="298"/>
      <c r="P57" s="299"/>
    </row>
    <row r="58" spans="1:17" x14ac:dyDescent="0.25">
      <c r="A58" t="s">
        <v>166</v>
      </c>
      <c r="B58" s="159">
        <v>0</v>
      </c>
      <c r="C58" s="160">
        <v>0</v>
      </c>
      <c r="D58" s="159">
        <v>0</v>
      </c>
      <c r="E58" s="160">
        <v>0</v>
      </c>
      <c r="F58" s="159">
        <v>0</v>
      </c>
      <c r="G58" s="160">
        <v>0</v>
      </c>
      <c r="H58" s="159">
        <v>0</v>
      </c>
      <c r="I58" s="160">
        <v>0</v>
      </c>
      <c r="J58" s="159">
        <v>0</v>
      </c>
      <c r="K58" s="160">
        <v>0</v>
      </c>
      <c r="L58" s="159">
        <v>0</v>
      </c>
      <c r="M58" s="160">
        <v>0</v>
      </c>
      <c r="O58" s="298"/>
      <c r="P58" s="299"/>
    </row>
    <row r="59" spans="1:17" x14ac:dyDescent="0.25">
      <c r="A59" t="s">
        <v>167</v>
      </c>
      <c r="B59" s="159">
        <v>0</v>
      </c>
      <c r="C59" s="160">
        <v>0</v>
      </c>
      <c r="D59" s="159">
        <v>0</v>
      </c>
      <c r="E59" s="160">
        <v>0</v>
      </c>
      <c r="F59" s="159">
        <v>0</v>
      </c>
      <c r="G59" s="160">
        <v>0</v>
      </c>
      <c r="H59" s="159">
        <v>0</v>
      </c>
      <c r="I59" s="160">
        <v>0</v>
      </c>
      <c r="J59" s="159">
        <v>0</v>
      </c>
      <c r="K59" s="160">
        <v>0</v>
      </c>
      <c r="L59" s="159">
        <v>0</v>
      </c>
      <c r="M59" s="160">
        <v>0</v>
      </c>
      <c r="O59" s="298"/>
      <c r="P59" s="299"/>
    </row>
    <row r="60" spans="1:17" x14ac:dyDescent="0.25">
      <c r="A60" t="s">
        <v>50</v>
      </c>
      <c r="B60" s="159">
        <v>1</v>
      </c>
      <c r="C60" s="160">
        <v>718</v>
      </c>
      <c r="D60" s="159">
        <v>1</v>
      </c>
      <c r="E60" s="160">
        <v>755</v>
      </c>
      <c r="F60" s="159">
        <v>1</v>
      </c>
      <c r="G60" s="160">
        <v>291</v>
      </c>
      <c r="H60" s="159">
        <v>1</v>
      </c>
      <c r="I60" s="160">
        <v>1165</v>
      </c>
      <c r="J60" s="159">
        <v>1</v>
      </c>
      <c r="K60" s="160">
        <v>885</v>
      </c>
      <c r="L60" s="159">
        <v>1</v>
      </c>
      <c r="M60" s="160">
        <v>341</v>
      </c>
      <c r="O60" s="298"/>
      <c r="P60" s="299"/>
    </row>
    <row r="61" spans="1:17" x14ac:dyDescent="0.25">
      <c r="O61" s="298"/>
      <c r="P61" s="299"/>
    </row>
    <row r="62" spans="1:17" x14ac:dyDescent="0.25">
      <c r="O62" s="298"/>
      <c r="P62" s="299"/>
    </row>
    <row r="63" spans="1:17" ht="18.75" x14ac:dyDescent="0.3">
      <c r="A63" s="1" t="s">
        <v>292</v>
      </c>
      <c r="B63" s="10"/>
      <c r="D63" s="10"/>
      <c r="F63" s="10"/>
      <c r="O63" s="298"/>
      <c r="P63" s="299"/>
    </row>
    <row r="64" spans="1:17" s="152" customFormat="1" ht="28.15" customHeight="1" x14ac:dyDescent="0.25">
      <c r="B64" s="302" t="s">
        <v>169</v>
      </c>
      <c r="C64" s="302"/>
      <c r="D64" s="302" t="s">
        <v>170</v>
      </c>
      <c r="E64" s="302"/>
      <c r="F64" s="302" t="s">
        <v>171</v>
      </c>
      <c r="G64" s="302"/>
      <c r="H64" s="302" t="s">
        <v>294</v>
      </c>
      <c r="I64" s="302"/>
      <c r="J64" s="302" t="s">
        <v>295</v>
      </c>
      <c r="K64" s="302"/>
      <c r="L64" s="302" t="s">
        <v>335</v>
      </c>
      <c r="M64" s="302"/>
      <c r="O64" s="298"/>
      <c r="P64" s="299"/>
    </row>
    <row r="65" spans="1:17" x14ac:dyDescent="0.25">
      <c r="B65" s="15" t="s">
        <v>33</v>
      </c>
      <c r="C65" s="15" t="s">
        <v>34</v>
      </c>
      <c r="D65" s="15" t="s">
        <v>33</v>
      </c>
      <c r="E65" s="15" t="s">
        <v>34</v>
      </c>
      <c r="F65" s="15" t="s">
        <v>33</v>
      </c>
      <c r="G65" s="15" t="s">
        <v>34</v>
      </c>
      <c r="H65" s="15" t="s">
        <v>33</v>
      </c>
      <c r="I65" s="15" t="s">
        <v>34</v>
      </c>
      <c r="J65" s="15" t="s">
        <v>33</v>
      </c>
      <c r="K65" s="15" t="s">
        <v>34</v>
      </c>
      <c r="L65" s="15" t="s">
        <v>33</v>
      </c>
      <c r="M65" s="15" t="s">
        <v>34</v>
      </c>
      <c r="O65" s="298"/>
      <c r="P65" s="299"/>
    </row>
    <row r="66" spans="1:17" x14ac:dyDescent="0.25">
      <c r="A66" t="s">
        <v>162</v>
      </c>
      <c r="B66" s="159">
        <v>0</v>
      </c>
      <c r="C66" s="160">
        <v>0</v>
      </c>
      <c r="D66" s="159">
        <v>0</v>
      </c>
      <c r="E66" s="160">
        <v>0</v>
      </c>
      <c r="F66" s="159">
        <v>0</v>
      </c>
      <c r="G66" s="160">
        <v>0</v>
      </c>
      <c r="H66" s="159">
        <v>0</v>
      </c>
      <c r="I66" s="160">
        <v>0</v>
      </c>
      <c r="J66" s="159">
        <v>0</v>
      </c>
      <c r="K66" s="160">
        <v>0</v>
      </c>
      <c r="L66" s="159">
        <v>0</v>
      </c>
      <c r="M66" s="160">
        <v>0</v>
      </c>
      <c r="O66" s="298"/>
      <c r="P66" s="299"/>
    </row>
    <row r="67" spans="1:17" x14ac:dyDescent="0.25">
      <c r="A67" t="s">
        <v>163</v>
      </c>
      <c r="B67" s="159">
        <v>1</v>
      </c>
      <c r="C67" s="160">
        <v>125</v>
      </c>
      <c r="D67" s="159">
        <v>1</v>
      </c>
      <c r="E67" s="160">
        <v>123</v>
      </c>
      <c r="F67" s="159">
        <v>1</v>
      </c>
      <c r="G67" s="160">
        <v>49</v>
      </c>
      <c r="H67" s="159">
        <v>1</v>
      </c>
      <c r="I67" s="160">
        <v>228</v>
      </c>
      <c r="J67" s="159">
        <v>1</v>
      </c>
      <c r="K67" s="160">
        <v>114</v>
      </c>
      <c r="L67" s="159">
        <v>1</v>
      </c>
      <c r="M67" s="160">
        <v>60</v>
      </c>
      <c r="O67" s="298"/>
      <c r="P67" s="299"/>
    </row>
    <row r="68" spans="1:17" x14ac:dyDescent="0.25">
      <c r="A68" t="s">
        <v>164</v>
      </c>
      <c r="B68" s="159">
        <v>0</v>
      </c>
      <c r="C68" s="160">
        <v>0</v>
      </c>
      <c r="D68" s="159">
        <v>0</v>
      </c>
      <c r="E68" s="160">
        <v>0</v>
      </c>
      <c r="F68" s="159">
        <v>0</v>
      </c>
      <c r="G68" s="160">
        <v>0</v>
      </c>
      <c r="H68" s="159">
        <v>0</v>
      </c>
      <c r="I68" s="160">
        <v>0</v>
      </c>
      <c r="J68" s="159">
        <v>0</v>
      </c>
      <c r="K68" s="160">
        <v>0</v>
      </c>
      <c r="L68" s="159">
        <v>0</v>
      </c>
      <c r="M68" s="160">
        <v>0</v>
      </c>
      <c r="O68" s="298"/>
      <c r="P68" s="299"/>
    </row>
    <row r="69" spans="1:17" x14ac:dyDescent="0.25">
      <c r="A69" t="s">
        <v>165</v>
      </c>
      <c r="B69" s="159">
        <v>0</v>
      </c>
      <c r="C69" s="160">
        <v>0</v>
      </c>
      <c r="D69" s="159">
        <v>0</v>
      </c>
      <c r="E69" s="160">
        <v>0</v>
      </c>
      <c r="F69" s="159">
        <v>0</v>
      </c>
      <c r="G69" s="160">
        <v>0</v>
      </c>
      <c r="H69" s="159">
        <v>0</v>
      </c>
      <c r="I69" s="160">
        <v>0</v>
      </c>
      <c r="J69" s="159">
        <v>0</v>
      </c>
      <c r="K69" s="160">
        <v>0</v>
      </c>
      <c r="L69" s="159">
        <v>0</v>
      </c>
      <c r="M69" s="160">
        <v>0</v>
      </c>
      <c r="O69" s="298"/>
      <c r="P69" s="299"/>
    </row>
    <row r="70" spans="1:17" x14ac:dyDescent="0.25">
      <c r="A70" t="s">
        <v>166</v>
      </c>
      <c r="B70" s="159">
        <v>0</v>
      </c>
      <c r="C70" s="160">
        <v>0</v>
      </c>
      <c r="D70" s="159">
        <v>0</v>
      </c>
      <c r="E70" s="160">
        <v>0</v>
      </c>
      <c r="F70" s="159">
        <v>0</v>
      </c>
      <c r="G70" s="160">
        <v>0</v>
      </c>
      <c r="H70" s="159">
        <v>0</v>
      </c>
      <c r="I70" s="160">
        <v>0</v>
      </c>
      <c r="J70" s="159">
        <v>0</v>
      </c>
      <c r="K70" s="160">
        <v>0</v>
      </c>
      <c r="L70" s="159">
        <v>0</v>
      </c>
      <c r="M70" s="160">
        <v>0</v>
      </c>
      <c r="O70" s="298"/>
      <c r="P70" s="299"/>
    </row>
    <row r="71" spans="1:17" x14ac:dyDescent="0.25">
      <c r="A71" t="s">
        <v>167</v>
      </c>
      <c r="B71" s="159">
        <v>0</v>
      </c>
      <c r="C71" s="160">
        <v>0</v>
      </c>
      <c r="D71" s="159">
        <v>0</v>
      </c>
      <c r="E71" s="160">
        <v>0</v>
      </c>
      <c r="F71" s="159">
        <v>0</v>
      </c>
      <c r="G71" s="160">
        <v>0</v>
      </c>
      <c r="H71" s="159">
        <v>0</v>
      </c>
      <c r="I71" s="160">
        <v>0</v>
      </c>
      <c r="J71" s="159">
        <v>0</v>
      </c>
      <c r="K71" s="160">
        <v>0</v>
      </c>
      <c r="L71" s="159">
        <v>0</v>
      </c>
      <c r="M71" s="160">
        <v>0</v>
      </c>
      <c r="O71" s="298"/>
      <c r="P71" s="299"/>
    </row>
    <row r="72" spans="1:17" x14ac:dyDescent="0.25">
      <c r="A72" t="s">
        <v>50</v>
      </c>
      <c r="B72" s="159">
        <v>1</v>
      </c>
      <c r="C72" s="160">
        <v>125</v>
      </c>
      <c r="D72" s="159">
        <v>1</v>
      </c>
      <c r="E72" s="160">
        <v>123</v>
      </c>
      <c r="F72" s="159">
        <v>1</v>
      </c>
      <c r="G72" s="160">
        <v>49</v>
      </c>
      <c r="H72" s="159">
        <v>1</v>
      </c>
      <c r="I72" s="160">
        <v>228</v>
      </c>
      <c r="J72" s="159">
        <v>1</v>
      </c>
      <c r="K72" s="160">
        <v>114</v>
      </c>
      <c r="L72" s="159">
        <v>1</v>
      </c>
      <c r="M72" s="160">
        <v>60</v>
      </c>
      <c r="O72" s="300"/>
      <c r="P72" s="301"/>
    </row>
    <row r="75" spans="1:17" ht="18.75" x14ac:dyDescent="0.3">
      <c r="A75" s="1" t="s">
        <v>297</v>
      </c>
    </row>
    <row r="76" spans="1:17" s="152" customFormat="1" ht="28.5" customHeight="1" x14ac:dyDescent="0.25">
      <c r="B76" s="302" t="s">
        <v>169</v>
      </c>
      <c r="C76" s="302"/>
      <c r="D76" s="302" t="s">
        <v>170</v>
      </c>
      <c r="E76" s="302"/>
      <c r="F76" s="302" t="s">
        <v>171</v>
      </c>
      <c r="G76" s="302"/>
      <c r="H76" s="302" t="s">
        <v>294</v>
      </c>
      <c r="I76" s="302"/>
      <c r="J76" s="302" t="s">
        <v>295</v>
      </c>
      <c r="K76" s="302"/>
      <c r="L76" s="302" t="s">
        <v>335</v>
      </c>
      <c r="M76" s="302"/>
      <c r="N76" s="295"/>
      <c r="O76" s="295"/>
      <c r="P76" s="295"/>
      <c r="Q76" s="295"/>
    </row>
    <row r="77" spans="1:17" x14ac:dyDescent="0.25">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25">
      <c r="A78" t="s">
        <v>176</v>
      </c>
      <c r="B78" s="55">
        <v>0.84401114206128147</v>
      </c>
      <c r="C78" s="3">
        <v>606</v>
      </c>
      <c r="D78" s="55">
        <v>0.90583554376657827</v>
      </c>
      <c r="E78" s="3">
        <v>683</v>
      </c>
      <c r="F78" s="55">
        <v>0.89003436426116833</v>
      </c>
      <c r="G78" s="3">
        <v>259</v>
      </c>
      <c r="H78" s="55">
        <v>0.93390557939914165</v>
      </c>
      <c r="I78" s="3">
        <v>1088</v>
      </c>
      <c r="J78" s="55">
        <v>0.86538461538461542</v>
      </c>
      <c r="K78" s="3">
        <v>765</v>
      </c>
      <c r="L78" s="55">
        <v>0.90588235294117647</v>
      </c>
      <c r="M78" s="3">
        <v>308</v>
      </c>
    </row>
    <row r="79" spans="1:17" x14ac:dyDescent="0.25">
      <c r="A79" t="s">
        <v>177</v>
      </c>
      <c r="B79" s="55">
        <v>8.495821727019498E-2</v>
      </c>
      <c r="C79" s="3">
        <v>61</v>
      </c>
      <c r="D79" s="55">
        <v>5.0397877984084884E-2</v>
      </c>
      <c r="E79" s="3">
        <v>38</v>
      </c>
      <c r="F79" s="55">
        <v>7.2164948453608241E-2</v>
      </c>
      <c r="G79" s="3">
        <v>21</v>
      </c>
      <c r="H79" s="55">
        <v>3.51931330472103E-2</v>
      </c>
      <c r="I79" s="3">
        <v>41</v>
      </c>
      <c r="J79" s="55">
        <v>8.1447963800904966E-2</v>
      </c>
      <c r="K79" s="3">
        <v>72</v>
      </c>
      <c r="L79" s="55">
        <v>6.1764705882352944E-2</v>
      </c>
      <c r="M79" s="3">
        <v>21</v>
      </c>
    </row>
    <row r="80" spans="1:17" x14ac:dyDescent="0.25">
      <c r="A80" t="s">
        <v>178</v>
      </c>
      <c r="B80" s="55">
        <v>7.1030640668523673E-2</v>
      </c>
      <c r="C80" s="3">
        <v>51</v>
      </c>
      <c r="D80" s="55">
        <v>4.3766578249336871E-2</v>
      </c>
      <c r="E80" s="3">
        <v>33</v>
      </c>
      <c r="F80" s="55">
        <v>3.7800687285223365E-2</v>
      </c>
      <c r="G80" s="3">
        <v>11</v>
      </c>
      <c r="H80" s="55">
        <v>3.0901287553648068E-2</v>
      </c>
      <c r="I80" s="3">
        <v>36</v>
      </c>
      <c r="J80" s="55">
        <v>5.3167420814479636E-2</v>
      </c>
      <c r="K80" s="3">
        <v>47</v>
      </c>
      <c r="L80" s="55">
        <v>3.2352941176470591E-2</v>
      </c>
      <c r="M80" s="3">
        <v>11</v>
      </c>
    </row>
    <row r="81" spans="1:25" x14ac:dyDescent="0.25">
      <c r="A81" t="s">
        <v>50</v>
      </c>
      <c r="B81" s="55">
        <v>1</v>
      </c>
      <c r="C81" s="3">
        <v>718</v>
      </c>
      <c r="D81" s="55">
        <v>1</v>
      </c>
      <c r="E81" s="3">
        <v>754</v>
      </c>
      <c r="F81" s="55">
        <v>1</v>
      </c>
      <c r="G81" s="3">
        <v>291</v>
      </c>
      <c r="H81" s="55">
        <v>1</v>
      </c>
      <c r="I81" s="3">
        <v>1165</v>
      </c>
      <c r="J81" s="55">
        <v>1</v>
      </c>
      <c r="K81" s="3">
        <v>884</v>
      </c>
      <c r="L81" s="55">
        <v>1</v>
      </c>
      <c r="M81" s="3">
        <v>340</v>
      </c>
    </row>
    <row r="84" spans="1:25" ht="18.75" x14ac:dyDescent="0.3">
      <c r="A84" s="1" t="s">
        <v>298</v>
      </c>
    </row>
    <row r="85" spans="1:25" s="152" customFormat="1" ht="27.75" customHeight="1" x14ac:dyDescent="0.25">
      <c r="B85" s="302" t="s">
        <v>169</v>
      </c>
      <c r="C85" s="302"/>
      <c r="D85" s="302" t="s">
        <v>170</v>
      </c>
      <c r="E85" s="302"/>
      <c r="F85" s="302" t="s">
        <v>171</v>
      </c>
      <c r="G85" s="302"/>
      <c r="H85" s="302" t="s">
        <v>294</v>
      </c>
      <c r="I85" s="302"/>
      <c r="J85" s="302" t="s">
        <v>295</v>
      </c>
      <c r="K85" s="302"/>
      <c r="L85" s="302" t="s">
        <v>335</v>
      </c>
      <c r="M85" s="302"/>
    </row>
    <row r="86" spans="1:25" x14ac:dyDescent="0.25">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25">
      <c r="A87" t="s">
        <v>176</v>
      </c>
      <c r="B87" s="55">
        <v>0.71200000000000008</v>
      </c>
      <c r="C87" s="3">
        <v>89</v>
      </c>
      <c r="D87" s="55">
        <v>0.83739837398373984</v>
      </c>
      <c r="E87" s="3">
        <v>103</v>
      </c>
      <c r="F87" s="55">
        <v>0.81632653061224492</v>
      </c>
      <c r="G87" s="3">
        <v>40</v>
      </c>
      <c r="H87" s="55">
        <v>0.89912280701754388</v>
      </c>
      <c r="I87" s="3">
        <v>205</v>
      </c>
      <c r="J87" s="55">
        <v>0.7807017543859649</v>
      </c>
      <c r="K87" s="3">
        <v>89</v>
      </c>
      <c r="L87" s="55">
        <v>0.8833333333333333</v>
      </c>
      <c r="M87" s="3">
        <v>53</v>
      </c>
    </row>
    <row r="88" spans="1:25" x14ac:dyDescent="0.25">
      <c r="A88" t="s">
        <v>177</v>
      </c>
      <c r="B88" s="55">
        <v>0.128</v>
      </c>
      <c r="C88" s="3">
        <v>16</v>
      </c>
      <c r="D88" s="55">
        <v>8.943089430894309E-2</v>
      </c>
      <c r="E88" s="3">
        <v>11</v>
      </c>
      <c r="F88" s="55">
        <v>8.1632653061224497E-2</v>
      </c>
      <c r="G88" s="3">
        <v>4</v>
      </c>
      <c r="H88" s="55">
        <v>2.6315789473684209E-2</v>
      </c>
      <c r="I88" s="3">
        <v>6</v>
      </c>
      <c r="J88" s="55">
        <v>0.12280701754385964</v>
      </c>
      <c r="K88" s="3">
        <v>14</v>
      </c>
      <c r="L88" s="55">
        <v>6.6666666666666666E-2</v>
      </c>
      <c r="M88" s="3">
        <v>4</v>
      </c>
    </row>
    <row r="89" spans="1:25" x14ac:dyDescent="0.25">
      <c r="A89" t="s">
        <v>178</v>
      </c>
      <c r="B89" s="55">
        <v>0.16</v>
      </c>
      <c r="C89" s="3">
        <v>20</v>
      </c>
      <c r="D89" s="55">
        <v>7.3170731707317069E-2</v>
      </c>
      <c r="E89" s="3">
        <v>9</v>
      </c>
      <c r="F89" s="55">
        <v>0.10204081632653061</v>
      </c>
      <c r="G89" s="3">
        <v>5</v>
      </c>
      <c r="H89" s="55">
        <v>7.4561403508771926E-2</v>
      </c>
      <c r="I89" s="3">
        <v>17</v>
      </c>
      <c r="J89" s="55">
        <v>9.6491228070175433E-2</v>
      </c>
      <c r="K89" s="3">
        <v>11</v>
      </c>
      <c r="L89" s="55">
        <v>0.05</v>
      </c>
      <c r="M89" s="3">
        <v>3</v>
      </c>
    </row>
    <row r="90" spans="1:25" x14ac:dyDescent="0.25">
      <c r="A90" t="s">
        <v>50</v>
      </c>
      <c r="B90" s="55">
        <v>1</v>
      </c>
      <c r="C90" s="3">
        <v>125</v>
      </c>
      <c r="D90" s="55">
        <v>1</v>
      </c>
      <c r="E90" s="3">
        <v>123</v>
      </c>
      <c r="F90" s="55">
        <v>1</v>
      </c>
      <c r="G90" s="3">
        <v>49</v>
      </c>
      <c r="H90" s="55">
        <v>1</v>
      </c>
      <c r="I90" s="3">
        <v>228</v>
      </c>
      <c r="J90" s="55">
        <v>1</v>
      </c>
      <c r="K90" s="3">
        <v>114</v>
      </c>
      <c r="L90" s="55">
        <v>1</v>
      </c>
      <c r="M90" s="3">
        <v>60</v>
      </c>
    </row>
    <row r="93" spans="1:25" ht="18.75" x14ac:dyDescent="0.3">
      <c r="A93" s="1" t="s">
        <v>299</v>
      </c>
    </row>
    <row r="94" spans="1:25" x14ac:dyDescent="0.25">
      <c r="A94" s="200" t="s">
        <v>300</v>
      </c>
      <c r="B94" s="200"/>
      <c r="C94" s="200"/>
      <c r="D94" s="200"/>
      <c r="E94" s="200"/>
      <c r="F94" s="200"/>
      <c r="G94" s="200"/>
    </row>
    <row r="95" spans="1:25" x14ac:dyDescent="0.25">
      <c r="B95" s="289" t="s">
        <v>169</v>
      </c>
      <c r="C95" s="289"/>
      <c r="D95" s="289"/>
      <c r="E95" s="289" t="s">
        <v>170</v>
      </c>
      <c r="F95" s="289"/>
      <c r="G95" s="289"/>
      <c r="H95" s="289" t="s">
        <v>171</v>
      </c>
      <c r="I95" s="289"/>
      <c r="J95" s="289"/>
      <c r="K95" s="289" t="s">
        <v>294</v>
      </c>
      <c r="L95" s="289"/>
      <c r="M95" s="289"/>
      <c r="N95" s="289" t="s">
        <v>295</v>
      </c>
      <c r="O95" s="289"/>
      <c r="P95" s="289"/>
      <c r="Q95" s="289" t="s">
        <v>174</v>
      </c>
      <c r="R95" s="289"/>
      <c r="S95" s="289"/>
      <c r="T95" s="289"/>
      <c r="U95" s="289"/>
      <c r="V95" s="289"/>
      <c r="W95" s="289"/>
      <c r="X95" s="289"/>
      <c r="Y95" s="289"/>
    </row>
    <row r="96" spans="1:25" x14ac:dyDescent="0.25">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25">
      <c r="A97" t="s">
        <v>180</v>
      </c>
      <c r="B97" s="63">
        <v>8.9665653495440728E-2</v>
      </c>
      <c r="C97" s="3">
        <v>59</v>
      </c>
      <c r="D97" s="3">
        <v>658</v>
      </c>
      <c r="E97" s="63">
        <v>0.10586552217453506</v>
      </c>
      <c r="F97" s="3">
        <v>74</v>
      </c>
      <c r="G97" s="3">
        <v>699</v>
      </c>
      <c r="H97" s="63">
        <v>8.646616541353383E-2</v>
      </c>
      <c r="I97" s="3">
        <v>23</v>
      </c>
      <c r="J97" s="3">
        <v>266</v>
      </c>
      <c r="K97" s="63">
        <v>0.12601994560290117</v>
      </c>
      <c r="L97" s="3">
        <v>139</v>
      </c>
      <c r="M97" s="3">
        <v>1103</v>
      </c>
      <c r="N97" s="63">
        <v>0.12212817412333736</v>
      </c>
      <c r="O97" s="3">
        <v>101</v>
      </c>
      <c r="P97" s="3">
        <v>827</v>
      </c>
      <c r="Q97" s="63">
        <v>0.13870967741935483</v>
      </c>
      <c r="R97" s="3">
        <v>43</v>
      </c>
      <c r="S97" s="3">
        <v>310</v>
      </c>
    </row>
    <row r="98" spans="1:19" x14ac:dyDescent="0.25">
      <c r="A98" t="s">
        <v>181</v>
      </c>
      <c r="B98" s="63">
        <v>8.6626139817629177E-2</v>
      </c>
      <c r="C98" s="3">
        <v>57</v>
      </c>
      <c r="D98" s="3">
        <v>658</v>
      </c>
      <c r="E98" s="63">
        <v>5.2932761087267528E-2</v>
      </c>
      <c r="F98" s="3">
        <v>37</v>
      </c>
      <c r="G98" s="3">
        <v>699</v>
      </c>
      <c r="H98" s="63">
        <v>4.5112781954887209E-2</v>
      </c>
      <c r="I98" s="3">
        <v>12</v>
      </c>
      <c r="J98" s="3">
        <v>266</v>
      </c>
      <c r="K98" s="63">
        <v>3.8077969174977334E-2</v>
      </c>
      <c r="L98" s="3">
        <v>42</v>
      </c>
      <c r="M98" s="3">
        <v>1103</v>
      </c>
      <c r="N98" s="63">
        <v>2.5392986698911726E-2</v>
      </c>
      <c r="O98" s="3">
        <v>21</v>
      </c>
      <c r="P98" s="3">
        <v>827</v>
      </c>
      <c r="Q98" s="63">
        <v>3.5483870967741936E-2</v>
      </c>
      <c r="R98" s="3">
        <v>11</v>
      </c>
      <c r="S98" s="3">
        <v>310</v>
      </c>
    </row>
    <row r="99" spans="1:19" x14ac:dyDescent="0.25">
      <c r="A99" t="s">
        <v>182</v>
      </c>
      <c r="B99" s="63">
        <v>1.6717325227963525E-2</v>
      </c>
      <c r="C99" s="3">
        <v>11</v>
      </c>
      <c r="D99" s="3">
        <v>658</v>
      </c>
      <c r="E99" s="63">
        <v>1.7167381974248927E-2</v>
      </c>
      <c r="F99" s="3">
        <v>12</v>
      </c>
      <c r="G99" s="3">
        <v>699</v>
      </c>
      <c r="H99" s="63">
        <v>7.5187969924812026E-3</v>
      </c>
      <c r="I99" s="3">
        <v>2</v>
      </c>
      <c r="J99" s="3">
        <v>266</v>
      </c>
      <c r="K99" s="63">
        <v>8.1595648232094288E-3</v>
      </c>
      <c r="L99" s="3">
        <v>9</v>
      </c>
      <c r="M99" s="3">
        <v>1103</v>
      </c>
      <c r="N99" s="63">
        <v>1.3301088270858524E-2</v>
      </c>
      <c r="O99" s="3">
        <v>11</v>
      </c>
      <c r="P99" s="3">
        <v>827</v>
      </c>
      <c r="Q99" s="63">
        <v>1.6129032258064516E-2</v>
      </c>
      <c r="R99" s="3">
        <v>5</v>
      </c>
      <c r="S99" s="3">
        <v>310</v>
      </c>
    </row>
    <row r="100" spans="1:19" x14ac:dyDescent="0.25">
      <c r="A100" t="s">
        <v>183</v>
      </c>
      <c r="B100" s="63">
        <v>1.5197568389057751E-2</v>
      </c>
      <c r="C100" s="3">
        <v>10</v>
      </c>
      <c r="D100" s="3">
        <v>658</v>
      </c>
      <c r="E100" s="63">
        <v>1.144492131616595E-2</v>
      </c>
      <c r="F100" s="3">
        <v>8</v>
      </c>
      <c r="G100" s="3">
        <v>699</v>
      </c>
      <c r="H100" s="63">
        <v>1.5037593984962405E-2</v>
      </c>
      <c r="I100" s="3">
        <v>4</v>
      </c>
      <c r="J100" s="3">
        <v>266</v>
      </c>
      <c r="K100" s="63">
        <v>1.0879419764279238E-2</v>
      </c>
      <c r="L100" s="3">
        <v>12</v>
      </c>
      <c r="M100" s="3">
        <v>1103</v>
      </c>
      <c r="N100" s="63">
        <v>1.0882708585247884E-2</v>
      </c>
      <c r="O100" s="3">
        <v>9</v>
      </c>
      <c r="P100" s="3">
        <v>827</v>
      </c>
      <c r="Q100" s="63">
        <v>1.2903225806451613E-2</v>
      </c>
      <c r="R100" s="3">
        <v>4</v>
      </c>
      <c r="S100" s="3">
        <v>310</v>
      </c>
    </row>
    <row r="101" spans="1:19" x14ac:dyDescent="0.25">
      <c r="A101" t="s">
        <v>184</v>
      </c>
      <c r="B101" s="63">
        <v>3.1914893617021274E-2</v>
      </c>
      <c r="C101" s="3">
        <v>21</v>
      </c>
      <c r="D101" s="3">
        <v>658</v>
      </c>
      <c r="E101" s="63">
        <v>5.1502145922746781E-2</v>
      </c>
      <c r="F101" s="3">
        <v>36</v>
      </c>
      <c r="G101" s="3">
        <v>699</v>
      </c>
      <c r="H101" s="63">
        <v>2.2556390977443604E-2</v>
      </c>
      <c r="I101" s="3">
        <v>6</v>
      </c>
      <c r="J101" s="3">
        <v>266</v>
      </c>
      <c r="K101" s="63">
        <v>3.8077969174977334E-2</v>
      </c>
      <c r="L101" s="3">
        <v>42</v>
      </c>
      <c r="M101" s="3">
        <v>1103</v>
      </c>
      <c r="N101" s="63">
        <v>2.4183796856106408E-2</v>
      </c>
      <c r="O101" s="3">
        <v>20</v>
      </c>
      <c r="P101" s="3">
        <v>827</v>
      </c>
      <c r="Q101" s="63">
        <v>3.2258064516129031E-2</v>
      </c>
      <c r="R101" s="3">
        <v>10</v>
      </c>
      <c r="S101" s="3">
        <v>310</v>
      </c>
    </row>
    <row r="102" spans="1:19" x14ac:dyDescent="0.25">
      <c r="A102" t="s">
        <v>185</v>
      </c>
      <c r="B102" s="63">
        <v>9.11854103343465E-3</v>
      </c>
      <c r="C102" s="3">
        <v>6</v>
      </c>
      <c r="D102" s="3">
        <v>658</v>
      </c>
      <c r="E102" s="63">
        <v>2.8612303290414874E-3</v>
      </c>
      <c r="F102" s="3">
        <v>2</v>
      </c>
      <c r="G102" s="3">
        <v>699</v>
      </c>
      <c r="H102" s="63">
        <v>3.7593984962406013E-3</v>
      </c>
      <c r="I102" s="3">
        <v>1</v>
      </c>
      <c r="J102" s="3">
        <v>266</v>
      </c>
      <c r="K102" s="63">
        <v>0</v>
      </c>
      <c r="L102" s="3">
        <v>0</v>
      </c>
      <c r="M102" s="3">
        <v>1103</v>
      </c>
      <c r="N102" s="63">
        <v>1.2091898428053204E-3</v>
      </c>
      <c r="O102" s="3">
        <v>1</v>
      </c>
      <c r="P102" s="3">
        <v>827</v>
      </c>
      <c r="Q102" s="63">
        <v>0</v>
      </c>
      <c r="R102" s="3">
        <v>0</v>
      </c>
      <c r="S102" s="3">
        <v>310</v>
      </c>
    </row>
    <row r="103" spans="1:19" x14ac:dyDescent="0.25">
      <c r="A103" t="s">
        <v>186</v>
      </c>
      <c r="B103" s="63">
        <v>8.3586626139817627E-2</v>
      </c>
      <c r="C103" s="3">
        <v>55</v>
      </c>
      <c r="D103" s="3">
        <v>658</v>
      </c>
      <c r="E103" s="63">
        <v>7.1530758226037203E-2</v>
      </c>
      <c r="F103" s="3">
        <v>50</v>
      </c>
      <c r="G103" s="3">
        <v>699</v>
      </c>
      <c r="H103" s="63">
        <v>9.3984962406015032E-2</v>
      </c>
      <c r="I103" s="3">
        <v>25</v>
      </c>
      <c r="J103" s="3">
        <v>266</v>
      </c>
      <c r="K103" s="63">
        <v>0.10607434270172257</v>
      </c>
      <c r="L103" s="3">
        <v>117</v>
      </c>
      <c r="M103" s="3">
        <v>1103</v>
      </c>
      <c r="N103" s="63">
        <v>0.10157194679564691</v>
      </c>
      <c r="O103" s="3">
        <v>84</v>
      </c>
      <c r="P103" s="3">
        <v>827</v>
      </c>
      <c r="Q103" s="63">
        <v>9.6774193548387094E-2</v>
      </c>
      <c r="R103" s="3">
        <v>30</v>
      </c>
      <c r="S103" s="3">
        <v>310</v>
      </c>
    </row>
    <row r="104" spans="1:19" x14ac:dyDescent="0.25">
      <c r="A104" t="s">
        <v>187</v>
      </c>
      <c r="B104" s="63">
        <v>0.73860182370820671</v>
      </c>
      <c r="C104" s="3">
        <v>486</v>
      </c>
      <c r="D104" s="3">
        <v>658</v>
      </c>
      <c r="E104" s="63">
        <v>0.73819742489270401</v>
      </c>
      <c r="F104" s="3">
        <v>516</v>
      </c>
      <c r="G104" s="3">
        <v>699</v>
      </c>
      <c r="H104" s="63">
        <v>0.75563909774436089</v>
      </c>
      <c r="I104" s="3">
        <v>201</v>
      </c>
      <c r="J104" s="3">
        <v>266</v>
      </c>
      <c r="K104" s="63">
        <v>0.72166817769718949</v>
      </c>
      <c r="L104" s="3">
        <v>796</v>
      </c>
      <c r="M104" s="3">
        <v>1103</v>
      </c>
      <c r="N104" s="63">
        <v>0.73639661426844016</v>
      </c>
      <c r="O104" s="3">
        <v>609</v>
      </c>
      <c r="P104" s="3">
        <v>827</v>
      </c>
      <c r="Q104" s="63">
        <v>0.71935483870967742</v>
      </c>
      <c r="R104" s="3">
        <v>223</v>
      </c>
      <c r="S104" s="3">
        <v>310</v>
      </c>
    </row>
    <row r="107" spans="1:19" ht="18.75" x14ac:dyDescent="0.3">
      <c r="A107" s="1" t="s">
        <v>301</v>
      </c>
    </row>
    <row r="108" spans="1:19" x14ac:dyDescent="0.25">
      <c r="A108" s="200" t="s">
        <v>300</v>
      </c>
      <c r="B108" s="200"/>
      <c r="C108" s="200"/>
      <c r="D108" s="200"/>
      <c r="E108" s="200"/>
      <c r="F108" s="200"/>
      <c r="G108" s="200"/>
    </row>
    <row r="109" spans="1:19" x14ac:dyDescent="0.25">
      <c r="B109" s="289" t="s">
        <v>169</v>
      </c>
      <c r="C109" s="289"/>
      <c r="D109" s="289"/>
      <c r="E109" s="289" t="s">
        <v>170</v>
      </c>
      <c r="F109" s="289"/>
      <c r="G109" s="289"/>
      <c r="H109" s="289" t="s">
        <v>171</v>
      </c>
      <c r="I109" s="289"/>
      <c r="J109" s="289"/>
      <c r="K109" s="289" t="s">
        <v>294</v>
      </c>
      <c r="L109" s="289"/>
      <c r="M109" s="289"/>
      <c r="N109" s="289" t="s">
        <v>295</v>
      </c>
      <c r="O109" s="289"/>
      <c r="P109" s="289"/>
      <c r="Q109" s="289" t="s">
        <v>174</v>
      </c>
      <c r="R109" s="289"/>
      <c r="S109" s="289"/>
    </row>
    <row r="110" spans="1:19" x14ac:dyDescent="0.25">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25">
      <c r="A111" t="s">
        <v>180</v>
      </c>
      <c r="B111" s="63">
        <v>0.1415929203539823</v>
      </c>
      <c r="C111" s="3">
        <v>16</v>
      </c>
      <c r="D111" s="3">
        <v>113</v>
      </c>
      <c r="E111" s="63">
        <v>0.12280701754385964</v>
      </c>
      <c r="F111" s="3">
        <v>14</v>
      </c>
      <c r="G111" s="3">
        <v>114</v>
      </c>
      <c r="H111" s="63">
        <v>0.125</v>
      </c>
      <c r="I111" s="3">
        <v>5</v>
      </c>
      <c r="J111" s="3">
        <v>40</v>
      </c>
      <c r="K111" s="63">
        <v>0.16113744075829384</v>
      </c>
      <c r="L111" s="3">
        <v>34</v>
      </c>
      <c r="M111" s="3">
        <v>211</v>
      </c>
      <c r="N111" s="63">
        <v>0.18095238095238095</v>
      </c>
      <c r="O111" s="3">
        <v>19</v>
      </c>
      <c r="P111" s="3">
        <v>105</v>
      </c>
      <c r="Q111" s="63">
        <v>0.18181818181818182</v>
      </c>
      <c r="R111" s="3">
        <v>10</v>
      </c>
      <c r="S111" s="3">
        <v>55</v>
      </c>
    </row>
    <row r="112" spans="1:19" x14ac:dyDescent="0.25">
      <c r="A112" t="s">
        <v>181</v>
      </c>
      <c r="B112" s="63">
        <v>6.1946902654867256E-2</v>
      </c>
      <c r="C112" s="3">
        <v>7</v>
      </c>
      <c r="D112" s="3">
        <v>113</v>
      </c>
      <c r="E112" s="63">
        <v>6.1403508771929821E-2</v>
      </c>
      <c r="F112" s="3">
        <v>7</v>
      </c>
      <c r="G112" s="3">
        <v>114</v>
      </c>
      <c r="H112" s="63">
        <v>2.5000000000000001E-2</v>
      </c>
      <c r="I112" s="3">
        <v>1</v>
      </c>
      <c r="J112" s="3">
        <v>40</v>
      </c>
      <c r="K112" s="63">
        <v>2.3696682464454978E-2</v>
      </c>
      <c r="L112" s="3">
        <v>5</v>
      </c>
      <c r="M112" s="3">
        <v>211</v>
      </c>
      <c r="N112" s="63">
        <v>1.9047619047619049E-2</v>
      </c>
      <c r="O112" s="3">
        <v>2</v>
      </c>
      <c r="P112" s="3">
        <v>105</v>
      </c>
      <c r="Q112" s="63">
        <v>5.4545454545454543E-2</v>
      </c>
      <c r="R112" s="3">
        <v>3</v>
      </c>
      <c r="S112" s="3">
        <v>55</v>
      </c>
    </row>
    <row r="113" spans="1:25" x14ac:dyDescent="0.25">
      <c r="A113" t="s">
        <v>182</v>
      </c>
      <c r="B113" s="63">
        <v>3.5398230088495575E-2</v>
      </c>
      <c r="C113" s="3">
        <v>4</v>
      </c>
      <c r="D113" s="3">
        <v>113</v>
      </c>
      <c r="E113" s="63">
        <v>8.771929824561403E-3</v>
      </c>
      <c r="F113" s="3">
        <v>1</v>
      </c>
      <c r="G113" s="3">
        <v>114</v>
      </c>
      <c r="H113" s="63">
        <v>0</v>
      </c>
      <c r="I113" s="3">
        <v>0</v>
      </c>
      <c r="J113" s="3">
        <v>40</v>
      </c>
      <c r="K113" s="63">
        <v>1.4218009478672987E-2</v>
      </c>
      <c r="L113" s="3">
        <v>3</v>
      </c>
      <c r="M113" s="3">
        <v>211</v>
      </c>
      <c r="N113" s="63">
        <v>9.5238095238095247E-3</v>
      </c>
      <c r="O113" s="3">
        <v>1</v>
      </c>
      <c r="P113" s="3">
        <v>105</v>
      </c>
      <c r="Q113" s="63">
        <v>0</v>
      </c>
      <c r="R113" s="3">
        <v>0</v>
      </c>
      <c r="S113" s="3">
        <v>55</v>
      </c>
    </row>
    <row r="114" spans="1:25" x14ac:dyDescent="0.25">
      <c r="A114" t="s">
        <v>183</v>
      </c>
      <c r="B114" s="63">
        <v>2.6548672566371681E-2</v>
      </c>
      <c r="C114" s="3">
        <v>3</v>
      </c>
      <c r="D114" s="3">
        <v>113</v>
      </c>
      <c r="E114" s="63">
        <v>1.7543859649122806E-2</v>
      </c>
      <c r="F114" s="3">
        <v>2</v>
      </c>
      <c r="G114" s="3">
        <v>114</v>
      </c>
      <c r="H114" s="63">
        <v>2.5000000000000001E-2</v>
      </c>
      <c r="I114" s="3">
        <v>1</v>
      </c>
      <c r="J114" s="3">
        <v>40</v>
      </c>
      <c r="K114" s="63">
        <v>4.7393364928909956E-3</v>
      </c>
      <c r="L114" s="3">
        <v>1</v>
      </c>
      <c r="M114" s="3">
        <v>211</v>
      </c>
      <c r="N114" s="63">
        <v>9.5238095238095247E-3</v>
      </c>
      <c r="O114" s="3">
        <v>1</v>
      </c>
      <c r="P114" s="3">
        <v>105</v>
      </c>
      <c r="Q114" s="63">
        <v>0</v>
      </c>
      <c r="R114" s="3">
        <v>0</v>
      </c>
      <c r="S114" s="3">
        <v>55</v>
      </c>
    </row>
    <row r="115" spans="1:25" x14ac:dyDescent="0.25">
      <c r="A115" t="s">
        <v>184</v>
      </c>
      <c r="B115" s="63">
        <v>2.6548672566371681E-2</v>
      </c>
      <c r="C115" s="3">
        <v>3</v>
      </c>
      <c r="D115" s="3">
        <v>113</v>
      </c>
      <c r="E115" s="63">
        <v>5.2631578947368418E-2</v>
      </c>
      <c r="F115" s="3">
        <v>6</v>
      </c>
      <c r="G115" s="3">
        <v>114</v>
      </c>
      <c r="H115" s="63">
        <v>0.05</v>
      </c>
      <c r="I115" s="3">
        <v>2</v>
      </c>
      <c r="J115" s="3">
        <v>40</v>
      </c>
      <c r="K115" s="63">
        <v>1.8957345971563982E-2</v>
      </c>
      <c r="L115" s="3">
        <v>4</v>
      </c>
      <c r="M115" s="3">
        <v>211</v>
      </c>
      <c r="N115" s="63">
        <v>3.8095238095238099E-2</v>
      </c>
      <c r="O115" s="3">
        <v>4</v>
      </c>
      <c r="P115" s="3">
        <v>105</v>
      </c>
      <c r="Q115" s="63">
        <v>0</v>
      </c>
      <c r="R115" s="3">
        <v>0</v>
      </c>
      <c r="S115" s="3">
        <v>55</v>
      </c>
    </row>
    <row r="116" spans="1:25" x14ac:dyDescent="0.25">
      <c r="A116" t="s">
        <v>185</v>
      </c>
      <c r="B116" s="63">
        <v>8.8495575221238937E-3</v>
      </c>
      <c r="C116" s="3">
        <v>1</v>
      </c>
      <c r="D116" s="3">
        <v>113</v>
      </c>
      <c r="E116" s="63">
        <v>0</v>
      </c>
      <c r="F116" s="3">
        <v>0</v>
      </c>
      <c r="G116" s="3">
        <v>114</v>
      </c>
      <c r="H116" s="63">
        <v>0</v>
      </c>
      <c r="I116" s="3">
        <v>0</v>
      </c>
      <c r="J116" s="3">
        <v>40</v>
      </c>
      <c r="K116" s="63">
        <v>0</v>
      </c>
      <c r="L116" s="3">
        <v>0</v>
      </c>
      <c r="M116" s="3">
        <v>211</v>
      </c>
      <c r="N116" s="63">
        <v>0</v>
      </c>
      <c r="O116" s="3">
        <v>0</v>
      </c>
      <c r="P116" s="3">
        <v>105</v>
      </c>
      <c r="Q116" s="63">
        <v>0</v>
      </c>
      <c r="R116" s="3">
        <v>0</v>
      </c>
      <c r="S116" s="3">
        <v>55</v>
      </c>
    </row>
    <row r="117" spans="1:25" x14ac:dyDescent="0.25">
      <c r="A117" t="s">
        <v>186</v>
      </c>
      <c r="B117" s="63">
        <v>9.7345132743362831E-2</v>
      </c>
      <c r="C117" s="3">
        <v>11</v>
      </c>
      <c r="D117" s="3">
        <v>113</v>
      </c>
      <c r="E117" s="63">
        <v>5.2631578947368418E-2</v>
      </c>
      <c r="F117" s="3">
        <v>6</v>
      </c>
      <c r="G117" s="3">
        <v>114</v>
      </c>
      <c r="H117" s="63">
        <v>0.15</v>
      </c>
      <c r="I117" s="3">
        <v>6</v>
      </c>
      <c r="J117" s="3">
        <v>40</v>
      </c>
      <c r="K117" s="63">
        <v>9.4786729857819912E-2</v>
      </c>
      <c r="L117" s="3">
        <v>20</v>
      </c>
      <c r="M117" s="3">
        <v>211</v>
      </c>
      <c r="N117" s="63">
        <v>9.5238095238095233E-2</v>
      </c>
      <c r="O117" s="3">
        <v>10</v>
      </c>
      <c r="P117" s="3">
        <v>105</v>
      </c>
      <c r="Q117" s="63">
        <v>0.10909090909090909</v>
      </c>
      <c r="R117" s="3">
        <v>6</v>
      </c>
      <c r="S117" s="3">
        <v>55</v>
      </c>
      <c r="T117" s="289"/>
      <c r="U117" s="289"/>
      <c r="V117" s="289"/>
      <c r="W117" s="289"/>
      <c r="X117" s="289"/>
      <c r="Y117" s="289"/>
    </row>
    <row r="118" spans="1:25" x14ac:dyDescent="0.25">
      <c r="A118" t="s">
        <v>187</v>
      </c>
      <c r="B118" s="63">
        <v>0.69026548672566368</v>
      </c>
      <c r="C118" s="3">
        <v>78</v>
      </c>
      <c r="D118" s="3">
        <v>113</v>
      </c>
      <c r="E118" s="63">
        <v>0.7192982456140351</v>
      </c>
      <c r="F118" s="3">
        <v>82</v>
      </c>
      <c r="G118" s="3">
        <v>114</v>
      </c>
      <c r="H118" s="63">
        <v>0.7</v>
      </c>
      <c r="I118" s="3">
        <v>28</v>
      </c>
      <c r="J118" s="3">
        <v>40</v>
      </c>
      <c r="K118" s="63">
        <v>0.70616113744075837</v>
      </c>
      <c r="L118" s="3">
        <v>149</v>
      </c>
      <c r="M118" s="3">
        <v>211</v>
      </c>
      <c r="N118" s="63">
        <v>0.68571428571428572</v>
      </c>
      <c r="O118" s="3">
        <v>72</v>
      </c>
      <c r="P118" s="3">
        <v>105</v>
      </c>
      <c r="Q118" s="63">
        <v>0.69090909090909092</v>
      </c>
      <c r="R118" s="3">
        <v>38</v>
      </c>
      <c r="S118" s="3">
        <v>55</v>
      </c>
      <c r="T118" s="15"/>
      <c r="U118" s="15"/>
      <c r="V118" s="15"/>
      <c r="W118" s="15"/>
      <c r="X118" s="15"/>
      <c r="Y118" s="15"/>
    </row>
    <row r="121" spans="1:25" ht="18.75" x14ac:dyDescent="0.3">
      <c r="A121" s="1" t="s">
        <v>302</v>
      </c>
    </row>
    <row r="122" spans="1:25" s="152" customFormat="1" ht="28.15" customHeight="1" x14ac:dyDescent="0.25">
      <c r="B122" s="302" t="s">
        <v>169</v>
      </c>
      <c r="C122" s="302"/>
      <c r="D122" s="302" t="s">
        <v>170</v>
      </c>
      <c r="E122" s="302"/>
      <c r="F122" s="302" t="s">
        <v>171</v>
      </c>
      <c r="G122" s="302"/>
      <c r="H122" s="302" t="s">
        <v>294</v>
      </c>
      <c r="I122" s="302"/>
      <c r="J122" s="302" t="s">
        <v>295</v>
      </c>
      <c r="K122" s="302"/>
      <c r="L122" s="302" t="s">
        <v>335</v>
      </c>
      <c r="M122" s="302"/>
      <c r="N122" s="295"/>
      <c r="O122" s="295"/>
      <c r="P122" s="295"/>
      <c r="Q122" s="295"/>
    </row>
    <row r="123" spans="1:25" x14ac:dyDescent="0.25">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25">
      <c r="A124" t="s">
        <v>189</v>
      </c>
      <c r="B124" s="42">
        <v>0.79848484848484846</v>
      </c>
      <c r="C124">
        <v>527</v>
      </c>
      <c r="D124" s="42">
        <v>0.43776824034334766</v>
      </c>
      <c r="E124">
        <v>306</v>
      </c>
      <c r="F124" s="42">
        <v>0.39325842696629215</v>
      </c>
      <c r="G124">
        <v>105</v>
      </c>
      <c r="H124" s="42">
        <v>0.32188065099457502</v>
      </c>
      <c r="I124">
        <v>356</v>
      </c>
      <c r="J124" s="42">
        <v>0.33615477629987905</v>
      </c>
      <c r="K124">
        <v>278</v>
      </c>
      <c r="L124" s="42">
        <v>0.3987138263665595</v>
      </c>
      <c r="M124">
        <v>124</v>
      </c>
    </row>
    <row r="125" spans="1:25" x14ac:dyDescent="0.25">
      <c r="A125" t="s">
        <v>190</v>
      </c>
      <c r="B125" s="42">
        <v>0.20151515151515154</v>
      </c>
      <c r="C125">
        <v>133</v>
      </c>
      <c r="D125" s="42">
        <v>0.5622317596566524</v>
      </c>
      <c r="E125">
        <v>393</v>
      </c>
      <c r="F125" s="42">
        <v>0.6067415730337079</v>
      </c>
      <c r="G125">
        <v>162</v>
      </c>
      <c r="H125" s="42">
        <v>0.67811934900542492</v>
      </c>
      <c r="I125">
        <v>750</v>
      </c>
      <c r="J125" s="42">
        <v>0.66384522370012089</v>
      </c>
      <c r="K125">
        <v>549</v>
      </c>
      <c r="L125" s="42">
        <v>0.6012861736334405</v>
      </c>
      <c r="M125">
        <v>187</v>
      </c>
    </row>
    <row r="126" spans="1:25" x14ac:dyDescent="0.25">
      <c r="A126" t="s">
        <v>50</v>
      </c>
      <c r="B126" s="42">
        <v>1</v>
      </c>
      <c r="C126">
        <v>660</v>
      </c>
      <c r="D126" s="42">
        <v>1</v>
      </c>
      <c r="E126">
        <v>699</v>
      </c>
      <c r="F126" s="42">
        <v>1</v>
      </c>
      <c r="G126">
        <v>267</v>
      </c>
      <c r="H126" s="42">
        <v>1</v>
      </c>
      <c r="I126">
        <v>1106</v>
      </c>
      <c r="J126" s="42">
        <v>1</v>
      </c>
      <c r="K126">
        <v>827</v>
      </c>
      <c r="L126" s="42">
        <v>1</v>
      </c>
      <c r="M126">
        <v>311</v>
      </c>
    </row>
    <row r="129" spans="1:17" ht="18.75" x14ac:dyDescent="0.3">
      <c r="A129" s="1" t="s">
        <v>303</v>
      </c>
    </row>
    <row r="130" spans="1:17" s="152" customFormat="1" ht="28.15" customHeight="1" x14ac:dyDescent="0.25">
      <c r="B130" s="302" t="s">
        <v>169</v>
      </c>
      <c r="C130" s="302"/>
      <c r="D130" s="302" t="s">
        <v>170</v>
      </c>
      <c r="E130" s="302"/>
      <c r="F130" s="302" t="s">
        <v>171</v>
      </c>
      <c r="G130" s="302"/>
      <c r="H130" s="302" t="s">
        <v>294</v>
      </c>
      <c r="I130" s="302"/>
      <c r="J130" s="302" t="s">
        <v>295</v>
      </c>
      <c r="K130" s="302"/>
      <c r="L130" s="302" t="s">
        <v>335</v>
      </c>
      <c r="M130" s="302"/>
    </row>
    <row r="131" spans="1:17" x14ac:dyDescent="0.25">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25">
      <c r="A132" t="s">
        <v>189</v>
      </c>
      <c r="B132" s="42">
        <v>0.69911504424778759</v>
      </c>
      <c r="C132">
        <v>79</v>
      </c>
      <c r="D132" s="42">
        <v>0.48245614035087719</v>
      </c>
      <c r="E132">
        <v>55</v>
      </c>
      <c r="F132" s="42">
        <v>0.42499999999999999</v>
      </c>
      <c r="G132">
        <v>17</v>
      </c>
      <c r="H132" s="42">
        <v>0.36966824644549762</v>
      </c>
      <c r="I132">
        <v>78</v>
      </c>
      <c r="J132" s="42">
        <v>0.3619047619047619</v>
      </c>
      <c r="K132">
        <v>38</v>
      </c>
      <c r="L132" s="42">
        <v>0.47272727272727272</v>
      </c>
      <c r="M132">
        <v>26</v>
      </c>
    </row>
    <row r="133" spans="1:17" x14ac:dyDescent="0.25">
      <c r="A133" t="s">
        <v>190</v>
      </c>
      <c r="B133" s="42">
        <v>0.30088495575221241</v>
      </c>
      <c r="C133">
        <v>34</v>
      </c>
      <c r="D133" s="42">
        <v>0.51754385964912286</v>
      </c>
      <c r="E133">
        <v>59</v>
      </c>
      <c r="F133" s="42">
        <v>0.57499999999999996</v>
      </c>
      <c r="G133">
        <v>23</v>
      </c>
      <c r="H133" s="42">
        <v>0.63033175355450233</v>
      </c>
      <c r="I133">
        <v>133</v>
      </c>
      <c r="J133" s="42">
        <v>0.63809523809523805</v>
      </c>
      <c r="K133">
        <v>67</v>
      </c>
      <c r="L133" s="42">
        <v>0.52727272727272723</v>
      </c>
      <c r="M133">
        <v>29</v>
      </c>
    </row>
    <row r="134" spans="1:17" x14ac:dyDescent="0.25">
      <c r="A134" t="s">
        <v>50</v>
      </c>
      <c r="B134" s="42">
        <v>1</v>
      </c>
      <c r="C134">
        <v>113</v>
      </c>
      <c r="D134" s="42">
        <v>1</v>
      </c>
      <c r="E134">
        <v>114</v>
      </c>
      <c r="F134" s="42">
        <v>1</v>
      </c>
      <c r="G134">
        <v>40</v>
      </c>
      <c r="H134" s="42">
        <v>1</v>
      </c>
      <c r="I134">
        <v>211</v>
      </c>
      <c r="J134" s="42">
        <v>1</v>
      </c>
      <c r="K134">
        <v>105</v>
      </c>
      <c r="L134" s="42">
        <v>1</v>
      </c>
      <c r="M134">
        <v>55</v>
      </c>
    </row>
    <row r="137" spans="1:17" ht="18.75" x14ac:dyDescent="0.3">
      <c r="A137" s="1" t="s">
        <v>193</v>
      </c>
      <c r="B137" s="40"/>
    </row>
    <row r="138" spans="1:17" s="152" customFormat="1" ht="29.25" customHeight="1" x14ac:dyDescent="0.25">
      <c r="B138" s="302" t="s">
        <v>169</v>
      </c>
      <c r="C138" s="302"/>
      <c r="D138" s="302" t="s">
        <v>170</v>
      </c>
      <c r="E138" s="302"/>
      <c r="F138" s="302" t="s">
        <v>171</v>
      </c>
      <c r="G138" s="302"/>
      <c r="H138" s="302" t="s">
        <v>294</v>
      </c>
      <c r="I138" s="302"/>
      <c r="J138" s="302" t="s">
        <v>295</v>
      </c>
      <c r="K138" s="302"/>
      <c r="L138" s="302" t="s">
        <v>335</v>
      </c>
      <c r="M138" s="302"/>
      <c r="N138" s="295"/>
      <c r="O138" s="295"/>
      <c r="P138" s="295"/>
      <c r="Q138" s="295"/>
    </row>
    <row r="139" spans="1:17" x14ac:dyDescent="0.25">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25">
      <c r="A140" t="s">
        <v>195</v>
      </c>
      <c r="B140" s="40">
        <v>8.4985835694051E-3</v>
      </c>
      <c r="C140">
        <v>6</v>
      </c>
      <c r="D140" s="40">
        <v>1.4804845222072678E-2</v>
      </c>
      <c r="E140">
        <v>11</v>
      </c>
      <c r="F140" s="40">
        <v>6.993006993006993E-3</v>
      </c>
      <c r="G140">
        <v>2</v>
      </c>
      <c r="H140" s="40">
        <v>1.3032145960034752E-2</v>
      </c>
      <c r="I140">
        <v>15</v>
      </c>
      <c r="J140" s="40">
        <v>4.5766590389016018E-3</v>
      </c>
      <c r="K140">
        <v>4</v>
      </c>
      <c r="L140" s="40">
        <v>0</v>
      </c>
      <c r="M140">
        <v>0</v>
      </c>
    </row>
    <row r="141" spans="1:17" x14ac:dyDescent="0.25">
      <c r="A141" t="s">
        <v>196</v>
      </c>
      <c r="B141" s="40">
        <v>2.8328611898016999E-3</v>
      </c>
      <c r="C141">
        <v>2</v>
      </c>
      <c r="D141" s="40">
        <v>1.3458950201884253E-3</v>
      </c>
      <c r="E141">
        <v>1</v>
      </c>
      <c r="F141" s="40">
        <v>1.3986013986013986E-2</v>
      </c>
      <c r="G141">
        <v>4</v>
      </c>
      <c r="H141" s="40">
        <v>7.819287576020852E-3</v>
      </c>
      <c r="I141">
        <v>9</v>
      </c>
      <c r="J141" s="40">
        <v>1.0297482837528604E-2</v>
      </c>
      <c r="K141">
        <v>9</v>
      </c>
      <c r="L141" s="40">
        <v>5.9701492537313442E-3</v>
      </c>
      <c r="M141">
        <v>2</v>
      </c>
    </row>
    <row r="142" spans="1:17" x14ac:dyDescent="0.25">
      <c r="A142" t="s">
        <v>197</v>
      </c>
      <c r="B142" s="40">
        <v>2.4079320113314442E-2</v>
      </c>
      <c r="C142">
        <v>17</v>
      </c>
      <c r="D142" s="40">
        <v>1.4804845222072678E-2</v>
      </c>
      <c r="E142">
        <v>11</v>
      </c>
      <c r="F142" s="40">
        <v>2.7972027972027972E-2</v>
      </c>
      <c r="G142">
        <v>8</v>
      </c>
      <c r="H142" s="40">
        <v>2.9539530842745437E-2</v>
      </c>
      <c r="I142">
        <v>34</v>
      </c>
      <c r="J142" s="40">
        <v>2.0594965675057208E-2</v>
      </c>
      <c r="K142">
        <v>18</v>
      </c>
      <c r="L142" s="40">
        <v>1.1940298507462688E-2</v>
      </c>
      <c r="M142">
        <v>4</v>
      </c>
    </row>
    <row r="143" spans="1:17" x14ac:dyDescent="0.25">
      <c r="A143" t="s">
        <v>198</v>
      </c>
      <c r="B143" s="40">
        <v>5.8073654390934842E-2</v>
      </c>
      <c r="C143">
        <v>41</v>
      </c>
      <c r="D143" s="40">
        <v>4.7106325706594877E-2</v>
      </c>
      <c r="E143">
        <v>35</v>
      </c>
      <c r="F143" s="40">
        <v>3.4965034965034968E-2</v>
      </c>
      <c r="G143">
        <v>10</v>
      </c>
      <c r="H143" s="40">
        <v>4.170286707211121E-2</v>
      </c>
      <c r="I143">
        <v>48</v>
      </c>
      <c r="J143" s="40">
        <v>2.8604118993135016E-2</v>
      </c>
      <c r="K143">
        <v>25</v>
      </c>
      <c r="L143" s="40">
        <v>5.6716417910447764E-2</v>
      </c>
      <c r="M143">
        <v>19</v>
      </c>
    </row>
    <row r="144" spans="1:17" x14ac:dyDescent="0.25">
      <c r="A144" t="s">
        <v>199</v>
      </c>
      <c r="B144" s="40">
        <v>8.3569405099150146E-2</v>
      </c>
      <c r="C144">
        <v>59</v>
      </c>
      <c r="D144" s="40">
        <v>8.7483176312247626E-2</v>
      </c>
      <c r="E144">
        <v>65</v>
      </c>
      <c r="F144" s="40">
        <v>8.7412587412587422E-2</v>
      </c>
      <c r="G144">
        <v>25</v>
      </c>
      <c r="H144" s="40">
        <v>0.10599478714161599</v>
      </c>
      <c r="I144">
        <v>122</v>
      </c>
      <c r="J144" s="40">
        <v>6.6361556064073221E-2</v>
      </c>
      <c r="K144">
        <v>58</v>
      </c>
      <c r="L144" s="40">
        <v>0.1044776119402985</v>
      </c>
      <c r="M144">
        <v>35</v>
      </c>
    </row>
    <row r="145" spans="1:25" x14ac:dyDescent="0.25">
      <c r="A145" t="s">
        <v>200</v>
      </c>
      <c r="B145" s="40">
        <v>0.2563739376770538</v>
      </c>
      <c r="C145">
        <v>181</v>
      </c>
      <c r="D145" s="40">
        <v>0.22745625841184389</v>
      </c>
      <c r="E145">
        <v>169</v>
      </c>
      <c r="F145" s="40">
        <v>0.22027972027972031</v>
      </c>
      <c r="G145">
        <v>63</v>
      </c>
      <c r="H145" s="40">
        <v>0.22762814943527368</v>
      </c>
      <c r="I145">
        <v>262</v>
      </c>
      <c r="J145" s="40">
        <v>0.22425629290617849</v>
      </c>
      <c r="K145">
        <v>196</v>
      </c>
      <c r="L145" s="40">
        <v>0.2537313432835821</v>
      </c>
      <c r="M145">
        <v>85</v>
      </c>
    </row>
    <row r="146" spans="1:25" x14ac:dyDescent="0.25">
      <c r="A146" t="s">
        <v>201</v>
      </c>
      <c r="B146" s="40">
        <v>0.56657223796033995</v>
      </c>
      <c r="C146">
        <v>400</v>
      </c>
      <c r="D146" s="40">
        <v>0.60699865410497977</v>
      </c>
      <c r="E146">
        <v>451</v>
      </c>
      <c r="F146" s="40">
        <v>0.60839160839160844</v>
      </c>
      <c r="G146">
        <v>174</v>
      </c>
      <c r="H146" s="40">
        <v>0.5742832319721981</v>
      </c>
      <c r="I146">
        <v>661</v>
      </c>
      <c r="J146" s="40">
        <v>0.64530892448512589</v>
      </c>
      <c r="K146">
        <v>564</v>
      </c>
      <c r="L146" s="40">
        <v>0.56716417910447758</v>
      </c>
      <c r="M146">
        <v>190</v>
      </c>
    </row>
    <row r="147" spans="1:25" x14ac:dyDescent="0.25">
      <c r="A147" t="s">
        <v>50</v>
      </c>
      <c r="B147" s="40">
        <v>1</v>
      </c>
      <c r="C147">
        <v>706</v>
      </c>
      <c r="D147" s="40">
        <v>1</v>
      </c>
      <c r="E147">
        <v>743</v>
      </c>
      <c r="F147" s="40">
        <v>1</v>
      </c>
      <c r="G147">
        <v>286</v>
      </c>
      <c r="H147" s="40">
        <v>1</v>
      </c>
      <c r="I147">
        <v>1151</v>
      </c>
      <c r="J147" s="40">
        <v>1</v>
      </c>
      <c r="K147">
        <v>874</v>
      </c>
      <c r="L147" s="40">
        <v>1</v>
      </c>
      <c r="M147">
        <v>335</v>
      </c>
    </row>
    <row r="150" spans="1:25" ht="18.75" x14ac:dyDescent="0.3">
      <c r="A150" s="1" t="s">
        <v>336</v>
      </c>
      <c r="B150" s="40"/>
    </row>
    <row r="151" spans="1:25" x14ac:dyDescent="0.25">
      <c r="A151" s="280" t="s">
        <v>304</v>
      </c>
      <c r="B151" s="280"/>
      <c r="C151" s="280"/>
      <c r="D151" s="280"/>
      <c r="E151" s="280"/>
      <c r="F151" s="280"/>
      <c r="G151" s="280"/>
    </row>
    <row r="152" spans="1:25" x14ac:dyDescent="0.25">
      <c r="B152" s="289" t="s">
        <v>169</v>
      </c>
      <c r="C152" s="289"/>
      <c r="D152" s="289"/>
      <c r="E152" s="289" t="s">
        <v>170</v>
      </c>
      <c r="F152" s="289"/>
      <c r="G152" s="289"/>
      <c r="H152" s="289" t="s">
        <v>171</v>
      </c>
      <c r="I152" s="289"/>
      <c r="J152" s="289"/>
      <c r="K152" s="289" t="s">
        <v>294</v>
      </c>
      <c r="L152" s="289"/>
      <c r="M152" s="289"/>
      <c r="N152" s="289" t="s">
        <v>295</v>
      </c>
      <c r="O152" s="289"/>
      <c r="P152" s="289"/>
      <c r="Q152" s="289" t="s">
        <v>174</v>
      </c>
      <c r="R152" s="289"/>
      <c r="S152" s="289"/>
      <c r="T152" s="289"/>
      <c r="U152" s="289"/>
      <c r="V152" s="289"/>
      <c r="W152" s="289"/>
      <c r="X152" s="289"/>
      <c r="Y152" s="289"/>
    </row>
    <row r="153" spans="1:25" x14ac:dyDescent="0.25">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25">
      <c r="A154" t="s">
        <v>204</v>
      </c>
      <c r="B154" s="40">
        <v>0.15702479338842976</v>
      </c>
      <c r="C154">
        <v>19</v>
      </c>
      <c r="D154">
        <v>121</v>
      </c>
      <c r="E154" s="40">
        <v>0.33050847457627119</v>
      </c>
      <c r="F154">
        <v>39</v>
      </c>
      <c r="G154">
        <v>118</v>
      </c>
      <c r="H154" s="40">
        <v>0.33333333333333326</v>
      </c>
      <c r="I154">
        <v>16</v>
      </c>
      <c r="J154">
        <v>48</v>
      </c>
      <c r="K154" s="40">
        <v>0.14932126696832579</v>
      </c>
      <c r="L154">
        <v>33</v>
      </c>
      <c r="M154">
        <v>221</v>
      </c>
      <c r="N154" s="40">
        <v>0.13513513513513514</v>
      </c>
      <c r="O154">
        <v>15</v>
      </c>
      <c r="P154">
        <v>111</v>
      </c>
      <c r="Q154" s="40">
        <v>0.22807017543859648</v>
      </c>
      <c r="R154">
        <v>13</v>
      </c>
      <c r="S154">
        <v>57</v>
      </c>
    </row>
    <row r="155" spans="1:25" x14ac:dyDescent="0.25">
      <c r="A155" t="s">
        <v>205</v>
      </c>
      <c r="B155" s="40">
        <v>2.4793388429752067E-2</v>
      </c>
      <c r="C155">
        <v>3</v>
      </c>
      <c r="D155">
        <v>121</v>
      </c>
      <c r="E155" s="40">
        <v>2.5423728813559324E-2</v>
      </c>
      <c r="F155">
        <v>3</v>
      </c>
      <c r="G155">
        <v>118</v>
      </c>
      <c r="H155" s="40">
        <v>4.1666666666666657E-2</v>
      </c>
      <c r="I155">
        <v>2</v>
      </c>
      <c r="J155">
        <v>48</v>
      </c>
      <c r="K155" s="40">
        <v>4.5248868778280547E-3</v>
      </c>
      <c r="L155">
        <v>1</v>
      </c>
      <c r="M155">
        <v>221</v>
      </c>
      <c r="N155" s="40">
        <v>1.8018018018018018E-2</v>
      </c>
      <c r="O155">
        <v>2</v>
      </c>
      <c r="P155">
        <v>111</v>
      </c>
      <c r="Q155" s="40">
        <v>3.5087719298245612E-2</v>
      </c>
      <c r="R155">
        <v>2</v>
      </c>
      <c r="S155">
        <v>57</v>
      </c>
    </row>
    <row r="156" spans="1:25" x14ac:dyDescent="0.25">
      <c r="A156" t="s">
        <v>206</v>
      </c>
      <c r="B156" s="40">
        <v>1.6528925619834711E-2</v>
      </c>
      <c r="C156">
        <v>2</v>
      </c>
      <c r="D156">
        <v>121</v>
      </c>
      <c r="E156" s="40">
        <v>1.6949152542372881E-2</v>
      </c>
      <c r="F156">
        <v>2</v>
      </c>
      <c r="G156">
        <v>118</v>
      </c>
      <c r="H156" s="40">
        <v>2.0833333333333329E-2</v>
      </c>
      <c r="I156">
        <v>1</v>
      </c>
      <c r="J156">
        <v>48</v>
      </c>
      <c r="K156" s="40">
        <v>4.5248868778280547E-3</v>
      </c>
      <c r="L156">
        <v>1</v>
      </c>
      <c r="M156">
        <v>221</v>
      </c>
      <c r="N156" s="40">
        <v>0</v>
      </c>
      <c r="O156">
        <v>0</v>
      </c>
      <c r="P156">
        <v>111</v>
      </c>
      <c r="Q156" s="40">
        <v>0</v>
      </c>
      <c r="R156">
        <v>0</v>
      </c>
      <c r="S156">
        <v>57</v>
      </c>
    </row>
    <row r="157" spans="1:25" x14ac:dyDescent="0.25">
      <c r="A157" t="s">
        <v>207</v>
      </c>
      <c r="B157" s="40">
        <v>0.10743801652892562</v>
      </c>
      <c r="C157">
        <v>13</v>
      </c>
      <c r="D157">
        <v>121</v>
      </c>
      <c r="E157" s="40">
        <v>0.20338983050847459</v>
      </c>
      <c r="F157">
        <v>24</v>
      </c>
      <c r="G157">
        <v>118</v>
      </c>
      <c r="H157" s="40">
        <v>0.16666666666666663</v>
      </c>
      <c r="I157">
        <v>8</v>
      </c>
      <c r="J157">
        <v>48</v>
      </c>
      <c r="K157" s="40">
        <v>0.3574660633484163</v>
      </c>
      <c r="L157">
        <v>79</v>
      </c>
      <c r="M157">
        <v>221</v>
      </c>
      <c r="N157" s="40">
        <v>0.22522522522522523</v>
      </c>
      <c r="O157">
        <v>25</v>
      </c>
      <c r="P157">
        <v>111</v>
      </c>
      <c r="Q157" s="40">
        <v>7.0175438596491224E-2</v>
      </c>
      <c r="R157">
        <v>4</v>
      </c>
      <c r="S157">
        <v>57</v>
      </c>
    </row>
    <row r="158" spans="1:25" x14ac:dyDescent="0.25">
      <c r="A158" t="s">
        <v>208</v>
      </c>
      <c r="B158" s="40">
        <v>3.3057851239669422E-2</v>
      </c>
      <c r="C158">
        <v>4</v>
      </c>
      <c r="D158">
        <v>121</v>
      </c>
      <c r="E158" s="40">
        <v>0</v>
      </c>
      <c r="F158">
        <v>0</v>
      </c>
      <c r="G158">
        <v>118</v>
      </c>
      <c r="H158" s="40">
        <v>2.0833333333333329E-2</v>
      </c>
      <c r="I158">
        <v>1</v>
      </c>
      <c r="J158">
        <v>48</v>
      </c>
      <c r="K158" s="40">
        <v>9.0497737556561094E-3</v>
      </c>
      <c r="L158">
        <v>2</v>
      </c>
      <c r="M158">
        <v>221</v>
      </c>
      <c r="N158" s="40">
        <v>3.6036036036036036E-2</v>
      </c>
      <c r="O158">
        <v>4</v>
      </c>
      <c r="P158">
        <v>111</v>
      </c>
      <c r="Q158" s="40">
        <v>5.2631578947368418E-2</v>
      </c>
      <c r="R158">
        <v>3</v>
      </c>
      <c r="S158">
        <v>57</v>
      </c>
    </row>
    <row r="159" spans="1:25" x14ac:dyDescent="0.25">
      <c r="A159" t="s">
        <v>209</v>
      </c>
      <c r="B159" s="40">
        <v>0.49586776859504134</v>
      </c>
      <c r="C159">
        <v>60</v>
      </c>
      <c r="D159">
        <v>121</v>
      </c>
      <c r="E159" s="40">
        <v>0.4152542372881356</v>
      </c>
      <c r="F159">
        <v>49</v>
      </c>
      <c r="G159">
        <v>118</v>
      </c>
      <c r="H159" s="40">
        <v>0.375</v>
      </c>
      <c r="I159">
        <v>18</v>
      </c>
      <c r="J159">
        <v>48</v>
      </c>
      <c r="K159" s="40">
        <v>0.40723981900452488</v>
      </c>
      <c r="L159">
        <v>90</v>
      </c>
      <c r="M159">
        <v>221</v>
      </c>
      <c r="N159" s="40">
        <v>0.56756756756756754</v>
      </c>
      <c r="O159">
        <v>63</v>
      </c>
      <c r="P159">
        <v>111</v>
      </c>
      <c r="Q159" s="40">
        <v>0.57894736842105265</v>
      </c>
      <c r="R159">
        <v>33</v>
      </c>
      <c r="S159">
        <v>57</v>
      </c>
    </row>
    <row r="160" spans="1:25" x14ac:dyDescent="0.25">
      <c r="A160" t="s">
        <v>210</v>
      </c>
      <c r="B160" s="40">
        <v>0.18181818181818182</v>
      </c>
      <c r="C160">
        <v>22</v>
      </c>
      <c r="D160">
        <v>121</v>
      </c>
      <c r="E160" s="40">
        <v>6.7796610169491525E-2</v>
      </c>
      <c r="F160">
        <v>8</v>
      </c>
      <c r="G160">
        <v>118</v>
      </c>
      <c r="H160" s="40">
        <v>0.125</v>
      </c>
      <c r="I160">
        <v>6</v>
      </c>
      <c r="J160">
        <v>48</v>
      </c>
      <c r="K160" s="40">
        <v>0.14479638009049775</v>
      </c>
      <c r="L160">
        <v>32</v>
      </c>
      <c r="M160">
        <v>221</v>
      </c>
      <c r="N160" s="40">
        <v>6.3063063063063057E-2</v>
      </c>
      <c r="O160">
        <v>7</v>
      </c>
      <c r="P160">
        <v>111</v>
      </c>
      <c r="Q160" s="40">
        <v>5.2631578947368418E-2</v>
      </c>
      <c r="R160">
        <v>3</v>
      </c>
      <c r="S160">
        <v>57</v>
      </c>
    </row>
    <row r="161" spans="1:25" x14ac:dyDescent="0.25">
      <c r="E161" s="40"/>
    </row>
    <row r="163" spans="1:25" ht="18.75" x14ac:dyDescent="0.3">
      <c r="A163" s="1" t="s">
        <v>337</v>
      </c>
      <c r="B163" s="40"/>
    </row>
    <row r="164" spans="1:25" x14ac:dyDescent="0.25">
      <c r="A164" s="280" t="s">
        <v>304</v>
      </c>
      <c r="B164" s="280"/>
      <c r="C164" s="280"/>
      <c r="D164" s="280"/>
      <c r="E164" s="280"/>
      <c r="F164" s="280"/>
      <c r="G164" s="280"/>
    </row>
    <row r="165" spans="1:25" x14ac:dyDescent="0.25">
      <c r="B165" s="289" t="s">
        <v>169</v>
      </c>
      <c r="C165" s="289"/>
      <c r="D165" s="289"/>
      <c r="E165" s="289" t="s">
        <v>170</v>
      </c>
      <c r="F165" s="289"/>
      <c r="G165" s="289"/>
      <c r="H165" s="289" t="s">
        <v>171</v>
      </c>
      <c r="I165" s="289"/>
      <c r="J165" s="289"/>
      <c r="K165" s="289" t="s">
        <v>294</v>
      </c>
      <c r="L165" s="289"/>
      <c r="M165" s="289"/>
      <c r="N165" s="289" t="s">
        <v>295</v>
      </c>
      <c r="O165" s="289"/>
      <c r="P165" s="289"/>
      <c r="Q165" s="289" t="s">
        <v>174</v>
      </c>
      <c r="R165" s="289"/>
      <c r="S165" s="289"/>
      <c r="T165" s="289"/>
      <c r="U165" s="289"/>
      <c r="V165" s="289"/>
      <c r="W165" s="289"/>
      <c r="X165" s="289"/>
      <c r="Y165" s="289"/>
    </row>
    <row r="166" spans="1:25" x14ac:dyDescent="0.25">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25">
      <c r="A167" t="s">
        <v>212</v>
      </c>
      <c r="B167" s="40">
        <v>0.16260162601626013</v>
      </c>
      <c r="C167">
        <v>20</v>
      </c>
      <c r="D167">
        <v>123</v>
      </c>
      <c r="E167" s="40">
        <v>0.19166666666666668</v>
      </c>
      <c r="F167">
        <v>23</v>
      </c>
      <c r="G167">
        <v>120</v>
      </c>
      <c r="H167" s="40">
        <v>0.29166666666666669</v>
      </c>
      <c r="I167">
        <v>14</v>
      </c>
      <c r="J167">
        <v>48</v>
      </c>
      <c r="K167" s="40">
        <v>0.15111111111111111</v>
      </c>
      <c r="L167">
        <v>34</v>
      </c>
      <c r="M167">
        <v>225</v>
      </c>
      <c r="N167" s="40">
        <v>0.25892857142857145</v>
      </c>
      <c r="O167">
        <v>29</v>
      </c>
      <c r="P167">
        <v>112</v>
      </c>
      <c r="Q167" s="40">
        <v>0.2711864406779661</v>
      </c>
      <c r="R167">
        <v>16</v>
      </c>
      <c r="S167">
        <v>59</v>
      </c>
    </row>
    <row r="168" spans="1:25" x14ac:dyDescent="0.25">
      <c r="A168" t="s">
        <v>213</v>
      </c>
      <c r="B168" s="40">
        <v>0.21951219512195125</v>
      </c>
      <c r="C168">
        <v>27</v>
      </c>
      <c r="D168">
        <v>123</v>
      </c>
      <c r="E168" s="40">
        <v>0.27500000000000002</v>
      </c>
      <c r="F168">
        <v>33</v>
      </c>
      <c r="G168">
        <v>120</v>
      </c>
      <c r="H168" s="40">
        <v>0.33333333333333326</v>
      </c>
      <c r="I168">
        <v>16</v>
      </c>
      <c r="J168">
        <v>48</v>
      </c>
      <c r="K168" s="40">
        <v>0.3511111111111111</v>
      </c>
      <c r="L168">
        <v>79</v>
      </c>
      <c r="M168">
        <v>225</v>
      </c>
      <c r="N168" s="40">
        <v>0.41964285714285715</v>
      </c>
      <c r="O168">
        <v>47</v>
      </c>
      <c r="P168">
        <v>112</v>
      </c>
      <c r="Q168" s="40">
        <v>0.40677966101694918</v>
      </c>
      <c r="R168">
        <v>24</v>
      </c>
      <c r="S168">
        <v>59</v>
      </c>
    </row>
    <row r="169" spans="1:25" x14ac:dyDescent="0.25">
      <c r="A169" t="s">
        <v>214</v>
      </c>
      <c r="B169" s="40">
        <v>0.17073170731707318</v>
      </c>
      <c r="C169">
        <v>21</v>
      </c>
      <c r="D169">
        <v>123</v>
      </c>
      <c r="E169" s="40">
        <v>0.05</v>
      </c>
      <c r="F169">
        <v>6</v>
      </c>
      <c r="G169">
        <v>120</v>
      </c>
      <c r="H169" s="40">
        <v>0.10416666666666669</v>
      </c>
      <c r="I169">
        <v>5</v>
      </c>
      <c r="J169">
        <v>48</v>
      </c>
      <c r="K169" s="40">
        <v>0.04</v>
      </c>
      <c r="L169">
        <v>9</v>
      </c>
      <c r="M169">
        <v>225</v>
      </c>
      <c r="N169" s="40">
        <v>4.4642857142857144E-2</v>
      </c>
      <c r="O169">
        <v>5</v>
      </c>
      <c r="P169">
        <v>112</v>
      </c>
      <c r="Q169" s="40">
        <v>1.6949152542372881E-2</v>
      </c>
      <c r="R169">
        <v>1</v>
      </c>
      <c r="S169">
        <v>59</v>
      </c>
    </row>
    <row r="170" spans="1:25" x14ac:dyDescent="0.25">
      <c r="A170" t="s">
        <v>215</v>
      </c>
      <c r="B170" s="40">
        <v>0.52032520325203258</v>
      </c>
      <c r="C170">
        <v>64</v>
      </c>
      <c r="D170">
        <v>123</v>
      </c>
      <c r="E170" s="40">
        <v>0.43333333333333335</v>
      </c>
      <c r="F170">
        <v>52</v>
      </c>
      <c r="G170">
        <v>120</v>
      </c>
      <c r="H170" s="40">
        <v>0.33333333333333326</v>
      </c>
      <c r="I170">
        <v>16</v>
      </c>
      <c r="J170">
        <v>48</v>
      </c>
      <c r="K170" s="40">
        <v>0.22666666666666666</v>
      </c>
      <c r="L170">
        <v>51</v>
      </c>
      <c r="M170">
        <v>225</v>
      </c>
      <c r="N170" s="40">
        <v>0.3392857142857143</v>
      </c>
      <c r="O170">
        <v>38</v>
      </c>
      <c r="P170">
        <v>112</v>
      </c>
      <c r="Q170" s="40">
        <v>0.4576271186440678</v>
      </c>
      <c r="R170">
        <v>27</v>
      </c>
      <c r="S170">
        <v>59</v>
      </c>
    </row>
    <row r="171" spans="1:25" x14ac:dyDescent="0.25">
      <c r="A171" t="s">
        <v>216</v>
      </c>
      <c r="B171" s="40">
        <v>0.15447154471544716</v>
      </c>
      <c r="C171">
        <v>19</v>
      </c>
      <c r="D171">
        <v>123</v>
      </c>
      <c r="E171" s="40">
        <v>0.22500000000000001</v>
      </c>
      <c r="F171">
        <v>27</v>
      </c>
      <c r="G171">
        <v>120</v>
      </c>
      <c r="H171" s="40">
        <v>0.20833333333333337</v>
      </c>
      <c r="I171">
        <v>10</v>
      </c>
      <c r="J171">
        <v>48</v>
      </c>
      <c r="K171" s="40">
        <v>0.29333333333333333</v>
      </c>
      <c r="L171">
        <v>66</v>
      </c>
      <c r="M171">
        <v>225</v>
      </c>
      <c r="N171" s="40">
        <v>0.25</v>
      </c>
      <c r="O171">
        <v>28</v>
      </c>
      <c r="P171">
        <v>112</v>
      </c>
      <c r="Q171" s="40">
        <v>5.0847457627118647E-2</v>
      </c>
      <c r="R171">
        <v>3</v>
      </c>
      <c r="S171">
        <v>59</v>
      </c>
    </row>
    <row r="172" spans="1:25" x14ac:dyDescent="0.25">
      <c r="A172" t="s">
        <v>217</v>
      </c>
      <c r="B172" s="40">
        <v>0.18699186991869918</v>
      </c>
      <c r="C172">
        <v>23</v>
      </c>
      <c r="D172">
        <v>123</v>
      </c>
      <c r="E172" s="40">
        <v>0.10833333333333334</v>
      </c>
      <c r="F172">
        <v>13</v>
      </c>
      <c r="G172">
        <v>120</v>
      </c>
      <c r="H172" s="40">
        <v>0.1875</v>
      </c>
      <c r="I172">
        <v>9</v>
      </c>
      <c r="J172">
        <v>48</v>
      </c>
      <c r="K172" s="40">
        <v>0.24</v>
      </c>
      <c r="L172">
        <v>54</v>
      </c>
      <c r="M172">
        <v>225</v>
      </c>
      <c r="N172" s="40">
        <v>0.15178571428571427</v>
      </c>
      <c r="O172">
        <v>17</v>
      </c>
      <c r="P172">
        <v>112</v>
      </c>
      <c r="Q172" s="40">
        <v>0.15254237288135594</v>
      </c>
      <c r="R172">
        <v>9</v>
      </c>
      <c r="S172">
        <v>59</v>
      </c>
    </row>
    <row r="173" spans="1:25" x14ac:dyDescent="0.25">
      <c r="A173" t="s">
        <v>218</v>
      </c>
      <c r="B173" s="40">
        <v>6.5040650406504072E-2</v>
      </c>
      <c r="C173">
        <v>8</v>
      </c>
      <c r="D173">
        <v>123</v>
      </c>
      <c r="E173" s="40">
        <v>8.3333333333333332E-3</v>
      </c>
      <c r="F173">
        <v>1</v>
      </c>
      <c r="G173">
        <v>120</v>
      </c>
      <c r="H173" s="40">
        <v>2.0833333333333329E-2</v>
      </c>
      <c r="I173">
        <v>1</v>
      </c>
      <c r="J173">
        <v>48</v>
      </c>
      <c r="K173" s="40">
        <v>1.3333333333333334E-2</v>
      </c>
      <c r="L173">
        <v>3</v>
      </c>
      <c r="M173">
        <v>225</v>
      </c>
      <c r="N173" s="40">
        <v>2.6785714285714284E-2</v>
      </c>
      <c r="O173">
        <v>3</v>
      </c>
      <c r="P173">
        <v>112</v>
      </c>
      <c r="Q173" s="40">
        <v>1.6949152542372881E-2</v>
      </c>
      <c r="R173">
        <v>1</v>
      </c>
      <c r="S173">
        <v>59</v>
      </c>
    </row>
    <row r="176" spans="1:25" ht="18.75" x14ac:dyDescent="0.3">
      <c r="A176" s="1" t="s">
        <v>221</v>
      </c>
    </row>
    <row r="177" spans="1:57" x14ac:dyDescent="0.25">
      <c r="A177" s="17" t="s">
        <v>327</v>
      </c>
      <c r="B177" s="17"/>
      <c r="C177" s="17"/>
      <c r="D177" s="17"/>
      <c r="E177" s="17"/>
      <c r="F177" s="17"/>
      <c r="G177" s="17"/>
      <c r="H177" s="17"/>
      <c r="I177" s="17"/>
      <c r="J177" s="17"/>
      <c r="K177" s="17"/>
      <c r="L177" s="17"/>
      <c r="M177" s="17"/>
    </row>
    <row r="178" spans="1:57" x14ac:dyDescent="0.25">
      <c r="B178" s="289" t="s">
        <v>169</v>
      </c>
      <c r="C178" s="289"/>
      <c r="D178" s="289"/>
      <c r="E178" s="289"/>
      <c r="F178" s="289"/>
      <c r="G178" s="289"/>
      <c r="H178" s="289" t="s">
        <v>170</v>
      </c>
      <c r="I178" s="289"/>
      <c r="J178" s="289"/>
      <c r="K178" s="289"/>
      <c r="L178" s="289"/>
      <c r="M178" s="289"/>
      <c r="N178" s="289" t="s">
        <v>171</v>
      </c>
      <c r="O178" s="289"/>
      <c r="P178" s="289"/>
      <c r="Q178" s="289"/>
      <c r="R178" s="289"/>
      <c r="S178" s="289"/>
      <c r="T178" s="289" t="s">
        <v>294</v>
      </c>
      <c r="U178" s="289"/>
      <c r="V178" s="289"/>
      <c r="W178" s="289"/>
      <c r="X178" s="289"/>
      <c r="Y178" s="289"/>
      <c r="Z178" s="289" t="s">
        <v>295</v>
      </c>
      <c r="AA178" s="289"/>
      <c r="AB178" s="289"/>
      <c r="AC178" s="289"/>
      <c r="AD178" s="289"/>
      <c r="AE178" s="289"/>
      <c r="AF178" s="289" t="s">
        <v>174</v>
      </c>
      <c r="AG178" s="289"/>
      <c r="AH178" s="289"/>
      <c r="AI178" s="289"/>
      <c r="AJ178" s="289"/>
      <c r="AK178" s="289"/>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25">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25">
      <c r="A180" t="s">
        <v>228</v>
      </c>
      <c r="B180" s="44">
        <v>0.37391304347826088</v>
      </c>
      <c r="C180" s="44">
        <v>0.26956521739130435</v>
      </c>
      <c r="D180" s="44">
        <v>0.24347826086956523</v>
      </c>
      <c r="E180" s="44">
        <v>3.4782608695652174E-2</v>
      </c>
      <c r="F180" s="44">
        <v>7.8260869565217397E-2</v>
      </c>
      <c r="G180" s="148">
        <v>115</v>
      </c>
      <c r="H180" s="44">
        <v>0.33333333333333326</v>
      </c>
      <c r="I180" s="44">
        <v>0.42105263157894735</v>
      </c>
      <c r="J180" s="44">
        <v>0.18421052631578946</v>
      </c>
      <c r="K180" s="44">
        <v>8.771929824561403E-3</v>
      </c>
      <c r="L180" s="44">
        <v>5.2631578947368418E-2</v>
      </c>
      <c r="M180" s="148">
        <v>114</v>
      </c>
      <c r="N180" s="44">
        <v>0.40476190476190477</v>
      </c>
      <c r="O180" s="44">
        <v>0.23809523809523805</v>
      </c>
      <c r="P180" s="44">
        <v>0.30952380952380953</v>
      </c>
      <c r="Q180" s="44">
        <v>0</v>
      </c>
      <c r="R180" s="44">
        <v>4.7619047619047616E-2</v>
      </c>
      <c r="S180" s="148">
        <v>42</v>
      </c>
      <c r="T180" s="44">
        <v>0.29767441860465116</v>
      </c>
      <c r="U180" s="44">
        <v>0.28372093023255812</v>
      </c>
      <c r="V180" s="44">
        <v>0.27906976744186046</v>
      </c>
      <c r="W180" s="44">
        <v>3.255813953488372E-2</v>
      </c>
      <c r="X180" s="44">
        <v>0.10697674418604651</v>
      </c>
      <c r="Y180" s="148">
        <v>215</v>
      </c>
      <c r="Z180" s="44">
        <v>0.38317757009345788</v>
      </c>
      <c r="AA180" s="44">
        <v>0.23364485981308414</v>
      </c>
      <c r="AB180" s="44">
        <v>0.26168224299065418</v>
      </c>
      <c r="AC180" s="44">
        <v>2.8037383177570093E-2</v>
      </c>
      <c r="AD180" s="44">
        <v>9.3457943925233641E-2</v>
      </c>
      <c r="AE180" s="148">
        <v>107</v>
      </c>
      <c r="AF180" s="44">
        <v>0.32727272727272727</v>
      </c>
      <c r="AG180" s="44">
        <v>0.36363636363636365</v>
      </c>
      <c r="AH180" s="44">
        <v>0.29090909090909089</v>
      </c>
      <c r="AI180" s="44">
        <v>1.8181818181818181E-2</v>
      </c>
      <c r="AJ180" s="44">
        <v>0</v>
      </c>
      <c r="AK180" s="148">
        <v>55</v>
      </c>
    </row>
    <row r="181" spans="1:57" x14ac:dyDescent="0.25">
      <c r="A181" t="s">
        <v>229</v>
      </c>
      <c r="B181" s="44">
        <v>0.29565217391304349</v>
      </c>
      <c r="C181" s="44">
        <v>0.26956521739130435</v>
      </c>
      <c r="D181" s="44">
        <v>0.26956521739130435</v>
      </c>
      <c r="E181" s="44">
        <v>5.2173913043478265E-2</v>
      </c>
      <c r="F181" s="44">
        <v>0.11304347826086956</v>
      </c>
      <c r="G181" s="148">
        <v>115</v>
      </c>
      <c r="H181" s="44">
        <v>0.33333333333333326</v>
      </c>
      <c r="I181" s="44">
        <v>0.35964912280701755</v>
      </c>
      <c r="J181" s="44">
        <v>0.21929824561403508</v>
      </c>
      <c r="K181" s="44">
        <v>3.5087719298245612E-2</v>
      </c>
      <c r="L181" s="44">
        <v>5.2631578947368418E-2</v>
      </c>
      <c r="M181" s="148">
        <v>114</v>
      </c>
      <c r="N181" s="44">
        <v>0.35714285714285715</v>
      </c>
      <c r="O181" s="44">
        <v>0.2857142857142857</v>
      </c>
      <c r="P181" s="44">
        <v>0.2857142857142857</v>
      </c>
      <c r="Q181" s="44">
        <v>2.3809523809523808E-2</v>
      </c>
      <c r="R181" s="44">
        <v>4.7619047619047616E-2</v>
      </c>
      <c r="S181" s="148">
        <v>42</v>
      </c>
      <c r="T181" s="44">
        <v>0.28372093023255812</v>
      </c>
      <c r="U181" s="44">
        <v>0.32093023255813952</v>
      </c>
      <c r="V181" s="44">
        <v>0.2558139534883721</v>
      </c>
      <c r="W181" s="44">
        <v>2.7906976744186046E-2</v>
      </c>
      <c r="X181" s="44">
        <v>0.11162790697674418</v>
      </c>
      <c r="Y181" s="148">
        <v>215</v>
      </c>
      <c r="Z181" s="44">
        <v>0.27102803738317754</v>
      </c>
      <c r="AA181" s="44">
        <v>0.30841121495327101</v>
      </c>
      <c r="AB181" s="44">
        <v>0.21495327102803738</v>
      </c>
      <c r="AC181" s="44">
        <v>9.3457943925233641E-2</v>
      </c>
      <c r="AD181" s="44">
        <v>0.11214953271028037</v>
      </c>
      <c r="AE181" s="148">
        <v>107</v>
      </c>
      <c r="AF181" s="44">
        <v>0.29090909090909089</v>
      </c>
      <c r="AG181" s="44">
        <v>0.36363636363636365</v>
      </c>
      <c r="AH181" s="44">
        <v>0.29090909090909089</v>
      </c>
      <c r="AI181" s="44">
        <v>1.8181818181818181E-2</v>
      </c>
      <c r="AJ181" s="44">
        <v>3.6363636363636362E-2</v>
      </c>
      <c r="AK181" s="148">
        <v>55</v>
      </c>
    </row>
    <row r="182" spans="1:57" x14ac:dyDescent="0.25">
      <c r="A182" t="s">
        <v>230</v>
      </c>
      <c r="B182" s="44">
        <v>0.54782608695652169</v>
      </c>
      <c r="C182" s="44">
        <v>0.30434782608695654</v>
      </c>
      <c r="D182" s="44">
        <v>8.6956521739130432E-2</v>
      </c>
      <c r="E182" s="44">
        <v>2.6086956521739132E-2</v>
      </c>
      <c r="F182" s="44">
        <v>3.4782608695652174E-2</v>
      </c>
      <c r="G182" s="148">
        <v>115</v>
      </c>
      <c r="H182" s="44">
        <v>0.63157894736842102</v>
      </c>
      <c r="I182" s="44">
        <v>0.22807017543859648</v>
      </c>
      <c r="J182" s="44">
        <v>0.11403508771929824</v>
      </c>
      <c r="K182" s="44">
        <v>1.7543859649122806E-2</v>
      </c>
      <c r="L182" s="44">
        <v>8.771929824561403E-3</v>
      </c>
      <c r="M182" s="148">
        <v>114</v>
      </c>
      <c r="N182" s="44">
        <v>0.42857142857142855</v>
      </c>
      <c r="O182" s="44">
        <v>0.35714285714285715</v>
      </c>
      <c r="P182" s="44">
        <v>0.19047619047619047</v>
      </c>
      <c r="Q182" s="44">
        <v>0</v>
      </c>
      <c r="R182" s="44">
        <v>2.3809523809523808E-2</v>
      </c>
      <c r="S182" s="148">
        <v>42</v>
      </c>
      <c r="T182" s="44">
        <v>0.63255813953488371</v>
      </c>
      <c r="U182" s="44">
        <v>0.26511627906976742</v>
      </c>
      <c r="V182" s="44">
        <v>6.9767441860465115E-2</v>
      </c>
      <c r="W182" s="44">
        <v>4.6511627906976744E-3</v>
      </c>
      <c r="X182" s="44">
        <v>2.7906976744186046E-2</v>
      </c>
      <c r="Y182" s="148">
        <v>215</v>
      </c>
      <c r="Z182" s="44">
        <v>0.69158878504672894</v>
      </c>
      <c r="AA182" s="44">
        <v>0.24299065420560748</v>
      </c>
      <c r="AB182" s="44">
        <v>4.6728971962616821E-2</v>
      </c>
      <c r="AC182" s="44">
        <v>1.8691588785046728E-2</v>
      </c>
      <c r="AD182" s="44">
        <v>0</v>
      </c>
      <c r="AE182" s="148">
        <v>107</v>
      </c>
      <c r="AF182" s="44">
        <v>0.58181818181818179</v>
      </c>
      <c r="AG182" s="44">
        <v>0.34545454545454546</v>
      </c>
      <c r="AH182" s="44">
        <v>7.2727272727272724E-2</v>
      </c>
      <c r="AI182" s="44">
        <v>0</v>
      </c>
      <c r="AJ182" s="44">
        <v>0</v>
      </c>
      <c r="AK182" s="148">
        <v>55</v>
      </c>
    </row>
    <row r="183" spans="1:57" x14ac:dyDescent="0.25">
      <c r="A183" t="s">
        <v>231</v>
      </c>
      <c r="B183" s="44">
        <v>0.37391304347826088</v>
      </c>
      <c r="C183" s="44">
        <v>0.20869565217391306</v>
      </c>
      <c r="D183" s="44">
        <v>0.28695652173913044</v>
      </c>
      <c r="E183" s="44">
        <v>4.3478260869565216E-2</v>
      </c>
      <c r="F183" s="44">
        <v>8.6956521739130432E-2</v>
      </c>
      <c r="G183" s="148">
        <v>115</v>
      </c>
      <c r="H183" s="44">
        <v>0.46491228070175439</v>
      </c>
      <c r="I183" s="44">
        <v>0.23684210526315788</v>
      </c>
      <c r="J183" s="44">
        <v>0.21052631578947367</v>
      </c>
      <c r="K183" s="44">
        <v>3.5087719298245612E-2</v>
      </c>
      <c r="L183" s="44">
        <v>5.2631578947368418E-2</v>
      </c>
      <c r="M183" s="148">
        <v>114</v>
      </c>
      <c r="N183" s="44">
        <v>0.40476190476190477</v>
      </c>
      <c r="O183" s="44">
        <v>0.30952380952380953</v>
      </c>
      <c r="P183" s="44">
        <v>0.23809523809523805</v>
      </c>
      <c r="Q183" s="44">
        <v>0</v>
      </c>
      <c r="R183" s="44">
        <v>4.7619047619047616E-2</v>
      </c>
      <c r="S183" s="148">
        <v>42</v>
      </c>
      <c r="T183" s="44">
        <v>0.36744186046511629</v>
      </c>
      <c r="U183" s="44">
        <v>0.3116279069767442</v>
      </c>
      <c r="V183" s="44">
        <v>0.20930232558139536</v>
      </c>
      <c r="W183" s="44">
        <v>3.7209302325581395E-2</v>
      </c>
      <c r="X183" s="44">
        <v>7.441860465116279E-2</v>
      </c>
      <c r="Y183" s="148">
        <v>215</v>
      </c>
      <c r="Z183" s="44">
        <v>0.42990654205607476</v>
      </c>
      <c r="AA183" s="44">
        <v>0.35514018691588783</v>
      </c>
      <c r="AB183" s="44">
        <v>0.11214953271028037</v>
      </c>
      <c r="AC183" s="44">
        <v>5.6074766355140186E-2</v>
      </c>
      <c r="AD183" s="44">
        <v>4.6728971962616821E-2</v>
      </c>
      <c r="AE183" s="148">
        <v>107</v>
      </c>
      <c r="AF183" s="44">
        <v>0.38181818181818189</v>
      </c>
      <c r="AG183" s="44">
        <v>0.38181818181818189</v>
      </c>
      <c r="AH183" s="44">
        <v>0.2</v>
      </c>
      <c r="AI183" s="44">
        <v>0</v>
      </c>
      <c r="AJ183" s="44">
        <v>3.6363636363636362E-2</v>
      </c>
      <c r="AK183" s="148">
        <v>55</v>
      </c>
    </row>
    <row r="184" spans="1:57" x14ac:dyDescent="0.25">
      <c r="A184" t="s">
        <v>232</v>
      </c>
      <c r="B184" s="44">
        <v>0.2</v>
      </c>
      <c r="C184" s="44">
        <v>0.17391304347826086</v>
      </c>
      <c r="D184" s="44">
        <v>0.31304347826086959</v>
      </c>
      <c r="E184" s="44">
        <v>4.3478260869565216E-2</v>
      </c>
      <c r="F184" s="44">
        <v>0.26956521739130435</v>
      </c>
      <c r="G184" s="148">
        <v>115</v>
      </c>
      <c r="H184" s="44">
        <v>0.11403508771929824</v>
      </c>
      <c r="I184" s="44">
        <v>0.12280701754385964</v>
      </c>
      <c r="J184" s="44">
        <v>0.42982456140350878</v>
      </c>
      <c r="K184" s="44">
        <v>7.0175438596491224E-2</v>
      </c>
      <c r="L184" s="44">
        <v>0.26315789473684209</v>
      </c>
      <c r="M184" s="148">
        <v>114</v>
      </c>
      <c r="N184" s="44">
        <v>0.14285714285714285</v>
      </c>
      <c r="O184" s="44">
        <v>0.16666666666666663</v>
      </c>
      <c r="P184" s="44">
        <v>0.45238095238095238</v>
      </c>
      <c r="Q184" s="44">
        <v>0</v>
      </c>
      <c r="R184" s="44">
        <v>0.23809523809523805</v>
      </c>
      <c r="S184" s="148">
        <v>42</v>
      </c>
      <c r="T184" s="44">
        <v>0.11627906976744186</v>
      </c>
      <c r="U184" s="44">
        <v>0.15813953488372093</v>
      </c>
      <c r="V184" s="44">
        <v>0.31627906976744186</v>
      </c>
      <c r="W184" s="44">
        <v>8.3720930232558152E-2</v>
      </c>
      <c r="X184" s="44">
        <v>0.32558139534883723</v>
      </c>
      <c r="Y184" s="148">
        <v>215</v>
      </c>
      <c r="Z184" s="44">
        <v>0.12149532710280374</v>
      </c>
      <c r="AA184" s="44">
        <v>0.14953271028037382</v>
      </c>
      <c r="AB184" s="44">
        <v>0.28971962616822428</v>
      </c>
      <c r="AC184" s="44">
        <v>9.3457943925233641E-2</v>
      </c>
      <c r="AD184" s="44">
        <v>0.34579439252336447</v>
      </c>
      <c r="AE184" s="148">
        <v>107</v>
      </c>
      <c r="AF184" s="44">
        <v>7.2727272727272724E-2</v>
      </c>
      <c r="AG184" s="44">
        <v>0.18181818181818182</v>
      </c>
      <c r="AH184" s="44">
        <v>0.41818181818181815</v>
      </c>
      <c r="AI184" s="44">
        <v>7.2727272727272724E-2</v>
      </c>
      <c r="AJ184" s="44">
        <v>0.25454545454545452</v>
      </c>
      <c r="AK184" s="148">
        <v>55</v>
      </c>
    </row>
    <row r="185" spans="1:57" x14ac:dyDescent="0.25">
      <c r="A185" t="s">
        <v>233</v>
      </c>
      <c r="B185" s="44">
        <v>0.23478260869565218</v>
      </c>
      <c r="C185" s="44">
        <v>0.29565217391304349</v>
      </c>
      <c r="D185" s="44">
        <v>0.26956521739130435</v>
      </c>
      <c r="E185" s="44">
        <v>1.7391304347826087E-2</v>
      </c>
      <c r="F185" s="44">
        <v>0.18260869565217391</v>
      </c>
      <c r="G185" s="148">
        <v>115</v>
      </c>
      <c r="H185" s="44">
        <v>0.13157894736842105</v>
      </c>
      <c r="I185" s="44">
        <v>0.27192982456140352</v>
      </c>
      <c r="J185" s="44">
        <v>0.33333333333333326</v>
      </c>
      <c r="K185" s="44">
        <v>6.1403508771929821E-2</v>
      </c>
      <c r="L185" s="44">
        <v>0.20175438596491227</v>
      </c>
      <c r="M185" s="148">
        <v>114</v>
      </c>
      <c r="N185" s="44">
        <v>0.23809523809523805</v>
      </c>
      <c r="O185" s="44">
        <v>0.23809523809523805</v>
      </c>
      <c r="P185" s="44">
        <v>0.38095238095238093</v>
      </c>
      <c r="Q185" s="44">
        <v>0</v>
      </c>
      <c r="R185" s="44">
        <v>0.14285714285714285</v>
      </c>
      <c r="S185" s="148">
        <v>42</v>
      </c>
      <c r="T185" s="44">
        <v>0.22790697674418606</v>
      </c>
      <c r="U185" s="44">
        <v>0.32558139534883723</v>
      </c>
      <c r="V185" s="44">
        <v>0.24651162790697675</v>
      </c>
      <c r="W185" s="44">
        <v>3.255813953488372E-2</v>
      </c>
      <c r="X185" s="44">
        <v>0.1674418604651163</v>
      </c>
      <c r="Y185" s="148">
        <v>215</v>
      </c>
      <c r="Z185" s="44">
        <v>0.24299065420560748</v>
      </c>
      <c r="AA185" s="44">
        <v>0.38317757009345788</v>
      </c>
      <c r="AB185" s="44">
        <v>0.20560747663551399</v>
      </c>
      <c r="AC185" s="44">
        <v>2.8037383177570093E-2</v>
      </c>
      <c r="AD185" s="44">
        <v>0.14018691588785046</v>
      </c>
      <c r="AE185" s="148">
        <v>107</v>
      </c>
      <c r="AF185" s="44">
        <v>7.2727272727272724E-2</v>
      </c>
      <c r="AG185" s="44">
        <v>0.38181818181818189</v>
      </c>
      <c r="AH185" s="44">
        <v>0.36363636363636365</v>
      </c>
      <c r="AI185" s="44">
        <v>1.8181818181818181E-2</v>
      </c>
      <c r="AJ185" s="44">
        <v>0.16363636363636364</v>
      </c>
      <c r="AK185" s="148">
        <v>55</v>
      </c>
    </row>
    <row r="186" spans="1:57" x14ac:dyDescent="0.25">
      <c r="A186" t="s">
        <v>234</v>
      </c>
      <c r="B186" s="44">
        <v>0.34782608695652173</v>
      </c>
      <c r="C186" s="44">
        <v>0.33913043478260868</v>
      </c>
      <c r="D186" s="44">
        <v>0.20869565217391306</v>
      </c>
      <c r="E186" s="44">
        <v>3.4782608695652174E-2</v>
      </c>
      <c r="F186" s="44">
        <v>6.9565217391304349E-2</v>
      </c>
      <c r="G186" s="148">
        <v>115</v>
      </c>
      <c r="H186" s="44">
        <v>0.28947368421052633</v>
      </c>
      <c r="I186" s="44">
        <v>0.33333333333333326</v>
      </c>
      <c r="J186" s="44">
        <v>0.28947368421052633</v>
      </c>
      <c r="K186" s="44">
        <v>1.7543859649122806E-2</v>
      </c>
      <c r="L186" s="44">
        <v>7.0175438596491224E-2</v>
      </c>
      <c r="M186" s="148">
        <v>114</v>
      </c>
      <c r="N186" s="44">
        <v>0.26190476190476192</v>
      </c>
      <c r="O186" s="44">
        <v>0.21428571428571427</v>
      </c>
      <c r="P186" s="44">
        <v>0.40476190476190477</v>
      </c>
      <c r="Q186" s="44">
        <v>2.3809523809523808E-2</v>
      </c>
      <c r="R186" s="44">
        <v>9.5238095238095233E-2</v>
      </c>
      <c r="S186" s="148">
        <v>42</v>
      </c>
      <c r="T186" s="44">
        <v>0.22325581395348837</v>
      </c>
      <c r="U186" s="44">
        <v>0.36279069767441863</v>
      </c>
      <c r="V186" s="44">
        <v>0.24186046511627907</v>
      </c>
      <c r="W186" s="44">
        <v>5.1162790697674418E-2</v>
      </c>
      <c r="X186" s="44">
        <v>0.12093023255813953</v>
      </c>
      <c r="Y186" s="148">
        <v>215</v>
      </c>
      <c r="Z186" s="44">
        <v>0.26168224299065418</v>
      </c>
      <c r="AA186" s="44">
        <v>0.31775700934579437</v>
      </c>
      <c r="AB186" s="44">
        <v>0.22429906542056074</v>
      </c>
      <c r="AC186" s="44">
        <v>8.4112149532710276E-2</v>
      </c>
      <c r="AD186" s="44">
        <v>0.11214953271028037</v>
      </c>
      <c r="AE186" s="148">
        <v>107</v>
      </c>
      <c r="AF186" s="44">
        <v>0.23636363636363636</v>
      </c>
      <c r="AG186" s="44">
        <v>0.38181818181818189</v>
      </c>
      <c r="AH186" s="44">
        <v>0.30909090909090908</v>
      </c>
      <c r="AI186" s="44">
        <v>7.2727272727272724E-2</v>
      </c>
      <c r="AJ186" s="44">
        <v>0</v>
      </c>
      <c r="AK186" s="148">
        <v>55</v>
      </c>
    </row>
    <row r="187" spans="1:57" x14ac:dyDescent="0.25">
      <c r="A187" t="s">
        <v>235</v>
      </c>
      <c r="B187" s="42">
        <v>0.59130434782608698</v>
      </c>
      <c r="C187" s="42">
        <v>0.27826086956521739</v>
      </c>
      <c r="D187" s="42">
        <v>7.8260869565217397E-2</v>
      </c>
      <c r="E187" s="42">
        <v>3.4782608695652174E-2</v>
      </c>
      <c r="F187" s="42">
        <v>1.7391304347826087E-2</v>
      </c>
      <c r="G187" s="43">
        <v>115</v>
      </c>
      <c r="H187" s="42">
        <v>0.74561403508771928</v>
      </c>
      <c r="I187" s="42">
        <v>0.19298245614035087</v>
      </c>
      <c r="J187" s="42">
        <v>6.1403508771929821E-2</v>
      </c>
      <c r="K187" s="42">
        <v>0</v>
      </c>
      <c r="L187" s="42">
        <v>0</v>
      </c>
      <c r="M187" s="43">
        <v>114</v>
      </c>
      <c r="N187" s="42">
        <v>0.59523809523809523</v>
      </c>
      <c r="O187" s="42">
        <v>0.23809523809523805</v>
      </c>
      <c r="P187" s="42">
        <v>0.14285714285714285</v>
      </c>
      <c r="Q187" s="42">
        <v>0</v>
      </c>
      <c r="R187" s="42">
        <v>2.3809523809523808E-2</v>
      </c>
      <c r="S187" s="43">
        <v>42</v>
      </c>
      <c r="T187" s="42">
        <v>0.64186046511627903</v>
      </c>
      <c r="U187" s="42">
        <v>0.26976744186046514</v>
      </c>
      <c r="V187" s="42">
        <v>6.0465116279069767E-2</v>
      </c>
      <c r="W187" s="42">
        <v>4.6511627906976744E-3</v>
      </c>
      <c r="X187" s="42">
        <v>2.3255813953488372E-2</v>
      </c>
      <c r="Y187" s="43">
        <v>215</v>
      </c>
      <c r="Z187" s="42">
        <v>0.66355140186915884</v>
      </c>
      <c r="AA187" s="42">
        <v>0.25233644859813081</v>
      </c>
      <c r="AB187" s="42">
        <v>7.476635514018691E-2</v>
      </c>
      <c r="AC187" s="42">
        <v>0</v>
      </c>
      <c r="AD187" s="42">
        <v>9.3457943925233638E-3</v>
      </c>
      <c r="AE187" s="43">
        <v>107</v>
      </c>
      <c r="AF187" s="42">
        <v>0.67272727272727262</v>
      </c>
      <c r="AG187" s="42">
        <v>0.29090909090909089</v>
      </c>
      <c r="AH187" s="42">
        <v>3.6363636363636362E-2</v>
      </c>
      <c r="AI187" s="42">
        <v>0</v>
      </c>
      <c r="AJ187" s="42">
        <v>0</v>
      </c>
      <c r="AK187" s="43">
        <v>55</v>
      </c>
    </row>
    <row r="188" spans="1:57" x14ac:dyDescent="0.25">
      <c r="A188" t="s">
        <v>236</v>
      </c>
      <c r="B188" s="42">
        <v>0.40869565217391307</v>
      </c>
      <c r="C188" s="42">
        <v>0.2608695652173913</v>
      </c>
      <c r="D188" s="42">
        <v>0.16521739130434782</v>
      </c>
      <c r="E188" s="42">
        <v>6.9565217391304349E-2</v>
      </c>
      <c r="F188" s="42">
        <v>9.5652173913043481E-2</v>
      </c>
      <c r="G188" s="43">
        <v>115</v>
      </c>
      <c r="H188" s="42">
        <v>0.42105263157894735</v>
      </c>
      <c r="I188" s="42">
        <v>0.30701754385964913</v>
      </c>
      <c r="J188" s="42">
        <v>0.14912280701754385</v>
      </c>
      <c r="K188" s="42">
        <v>4.3859649122807015E-2</v>
      </c>
      <c r="L188" s="42">
        <v>7.8947368421052627E-2</v>
      </c>
      <c r="M188" s="43">
        <v>114</v>
      </c>
      <c r="N188" s="42">
        <v>0.47619047619047611</v>
      </c>
      <c r="O188" s="42">
        <v>0.16666666666666663</v>
      </c>
      <c r="P188" s="42">
        <v>0.2857142857142857</v>
      </c>
      <c r="Q188" s="42">
        <v>0</v>
      </c>
      <c r="R188" s="42">
        <v>7.1428571428571425E-2</v>
      </c>
      <c r="S188" s="43">
        <v>42</v>
      </c>
      <c r="T188" s="42">
        <v>0.37209302325581395</v>
      </c>
      <c r="U188" s="42">
        <v>0.3116279069767442</v>
      </c>
      <c r="V188" s="42">
        <v>0.19534883720930232</v>
      </c>
      <c r="W188" s="42">
        <v>9.3023255813953487E-3</v>
      </c>
      <c r="X188" s="42">
        <v>0.11162790697674418</v>
      </c>
      <c r="Y188" s="43">
        <v>215</v>
      </c>
      <c r="Z188" s="42">
        <v>0.42056074766355139</v>
      </c>
      <c r="AA188" s="42">
        <v>0.29906542056074764</v>
      </c>
      <c r="AB188" s="42">
        <v>0.13084112149532709</v>
      </c>
      <c r="AC188" s="42">
        <v>2.8037383177570093E-2</v>
      </c>
      <c r="AD188" s="42">
        <v>0.12149532710280374</v>
      </c>
      <c r="AE188" s="43">
        <v>107</v>
      </c>
      <c r="AF188" s="42">
        <v>0.47272727272727272</v>
      </c>
      <c r="AG188" s="42">
        <v>0.29090909090909089</v>
      </c>
      <c r="AH188" s="42">
        <v>0.18181818181818182</v>
      </c>
      <c r="AI188" s="42">
        <v>5.4545454545454543E-2</v>
      </c>
      <c r="AJ188" s="42">
        <v>0</v>
      </c>
      <c r="AK188" s="43">
        <v>55</v>
      </c>
    </row>
    <row r="189" spans="1:57" x14ac:dyDescent="0.25">
      <c r="A189" t="s">
        <v>237</v>
      </c>
      <c r="B189" s="42">
        <v>0.33043478260869563</v>
      </c>
      <c r="C189" s="42">
        <v>0.27826086956521739</v>
      </c>
      <c r="D189" s="42">
        <v>0.23478260869565218</v>
      </c>
      <c r="E189" s="42">
        <v>8.6956521739130432E-2</v>
      </c>
      <c r="F189" s="42">
        <v>6.9565217391304349E-2</v>
      </c>
      <c r="G189" s="43">
        <v>115</v>
      </c>
      <c r="H189" s="42">
        <v>0.42105263157894735</v>
      </c>
      <c r="I189" s="42">
        <v>0.24561403508771928</v>
      </c>
      <c r="J189" s="42">
        <v>0.25438596491228072</v>
      </c>
      <c r="K189" s="42">
        <v>3.5087719298245612E-2</v>
      </c>
      <c r="L189" s="42">
        <v>4.3859649122807015E-2</v>
      </c>
      <c r="M189" s="43">
        <v>114</v>
      </c>
      <c r="N189" s="42">
        <v>0.47619047619047611</v>
      </c>
      <c r="O189" s="42">
        <v>0.21428571428571427</v>
      </c>
      <c r="P189" s="42">
        <v>0.26190476190476192</v>
      </c>
      <c r="Q189" s="42">
        <v>2.3809523809523808E-2</v>
      </c>
      <c r="R189" s="42">
        <v>2.3809523809523808E-2</v>
      </c>
      <c r="S189" s="43">
        <v>42</v>
      </c>
      <c r="T189" s="42">
        <v>0.41860465116279072</v>
      </c>
      <c r="U189" s="42">
        <v>0.33953488372093021</v>
      </c>
      <c r="V189" s="42">
        <v>0.19534883720930232</v>
      </c>
      <c r="W189" s="42">
        <v>9.3023255813953487E-3</v>
      </c>
      <c r="X189" s="42">
        <v>3.7209302325581395E-2</v>
      </c>
      <c r="Y189" s="43">
        <v>215</v>
      </c>
      <c r="Z189" s="42">
        <v>0.3644859813084112</v>
      </c>
      <c r="AA189" s="42">
        <v>0.3644859813084112</v>
      </c>
      <c r="AB189" s="42">
        <v>0.15887850467289719</v>
      </c>
      <c r="AC189" s="42">
        <v>5.6074766355140186E-2</v>
      </c>
      <c r="AD189" s="42">
        <v>5.6074766355140186E-2</v>
      </c>
      <c r="AE189" s="43">
        <v>107</v>
      </c>
      <c r="AF189" s="42">
        <v>0.34545454545454546</v>
      </c>
      <c r="AG189" s="42">
        <v>0.34545454545454546</v>
      </c>
      <c r="AH189" s="42">
        <v>0.27272727272727271</v>
      </c>
      <c r="AI189" s="42">
        <v>3.6363636363636362E-2</v>
      </c>
      <c r="AJ189" s="42">
        <v>0</v>
      </c>
      <c r="AK189" s="43">
        <v>55</v>
      </c>
    </row>
    <row r="190" spans="1:57" x14ac:dyDescent="0.25">
      <c r="A190" t="s">
        <v>238</v>
      </c>
      <c r="B190" s="42">
        <v>0.25217391304347825</v>
      </c>
      <c r="C190" s="42">
        <v>0.29565217391304349</v>
      </c>
      <c r="D190" s="42">
        <v>0.21739130434782608</v>
      </c>
      <c r="E190" s="42">
        <v>6.9565217391304349E-2</v>
      </c>
      <c r="F190" s="42">
        <v>0.16521739130434782</v>
      </c>
      <c r="G190" s="43">
        <v>115</v>
      </c>
      <c r="H190" s="42">
        <v>0.23684210526315788</v>
      </c>
      <c r="I190" s="42">
        <v>0.26315789473684209</v>
      </c>
      <c r="J190" s="42">
        <v>0.2982456140350877</v>
      </c>
      <c r="K190" s="42">
        <v>2.6315789473684209E-2</v>
      </c>
      <c r="L190" s="42">
        <v>0.17543859649122806</v>
      </c>
      <c r="M190" s="43">
        <v>114</v>
      </c>
      <c r="N190" s="42">
        <v>0.26190476190476192</v>
      </c>
      <c r="O190" s="42">
        <v>0.23809523809523805</v>
      </c>
      <c r="P190" s="42">
        <v>0.30952380952380953</v>
      </c>
      <c r="Q190" s="42">
        <v>7.1428571428571425E-2</v>
      </c>
      <c r="R190" s="42">
        <v>0.11904761904761903</v>
      </c>
      <c r="S190" s="43">
        <v>42</v>
      </c>
      <c r="T190" s="42">
        <v>0.18604651162790697</v>
      </c>
      <c r="U190" s="42">
        <v>0.21860465116279071</v>
      </c>
      <c r="V190" s="42">
        <v>0.32558139534883723</v>
      </c>
      <c r="W190" s="42">
        <v>7.441860465116279E-2</v>
      </c>
      <c r="X190" s="42">
        <v>0.19534883720930232</v>
      </c>
      <c r="Y190" s="43">
        <v>215</v>
      </c>
      <c r="Z190" s="42">
        <v>0.18691588785046728</v>
      </c>
      <c r="AA190" s="42">
        <v>0.15887850467289719</v>
      </c>
      <c r="AB190" s="42">
        <v>0.35514018691588783</v>
      </c>
      <c r="AC190" s="42">
        <v>8.4112149532710276E-2</v>
      </c>
      <c r="AD190" s="42">
        <v>0.21495327102803738</v>
      </c>
      <c r="AE190" s="43">
        <v>107</v>
      </c>
      <c r="AF190" s="42">
        <v>0.18181818181818182</v>
      </c>
      <c r="AG190" s="42">
        <v>0.2</v>
      </c>
      <c r="AH190" s="42">
        <v>0.34545454545454546</v>
      </c>
      <c r="AI190" s="42">
        <v>0.12727272727272726</v>
      </c>
      <c r="AJ190" s="42">
        <v>0.14545454545454545</v>
      </c>
      <c r="AK190" s="43">
        <v>55</v>
      </c>
    </row>
    <row r="191" spans="1:57" x14ac:dyDescent="0.25">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75" x14ac:dyDescent="0.3">
      <c r="A193" s="1" t="s">
        <v>239</v>
      </c>
    </row>
    <row r="194" spans="1:17" x14ac:dyDescent="0.25">
      <c r="A194" s="17" t="s">
        <v>305</v>
      </c>
      <c r="B194" s="17"/>
      <c r="C194" s="17"/>
      <c r="D194" s="17"/>
      <c r="E194" s="17"/>
      <c r="F194" s="17"/>
      <c r="G194" s="17"/>
      <c r="H194" s="17"/>
      <c r="I194" s="17"/>
      <c r="J194" s="17"/>
      <c r="K194" s="17"/>
      <c r="L194" s="17"/>
      <c r="M194" s="17"/>
    </row>
    <row r="195" spans="1:17" ht="14.45" customHeight="1" x14ac:dyDescent="0.25">
      <c r="A195" s="147" t="s">
        <v>240</v>
      </c>
      <c r="N195" s="289"/>
      <c r="O195" s="289"/>
      <c r="P195" s="289"/>
      <c r="Q195" s="289"/>
    </row>
    <row r="196" spans="1:17" s="152" customFormat="1" ht="29.45" customHeight="1" x14ac:dyDescent="0.25">
      <c r="B196" s="302" t="s">
        <v>169</v>
      </c>
      <c r="C196" s="302"/>
      <c r="D196" s="302" t="s">
        <v>170</v>
      </c>
      <c r="E196" s="302"/>
      <c r="F196" s="302" t="s">
        <v>171</v>
      </c>
      <c r="G196" s="302"/>
      <c r="H196" s="302" t="s">
        <v>294</v>
      </c>
      <c r="I196" s="302"/>
      <c r="J196" s="302" t="s">
        <v>295</v>
      </c>
      <c r="K196" s="302"/>
      <c r="L196" s="302" t="s">
        <v>335</v>
      </c>
      <c r="M196" s="302"/>
      <c r="N196" s="153"/>
      <c r="O196" s="153"/>
      <c r="P196" s="153"/>
      <c r="Q196" s="153"/>
    </row>
    <row r="197" spans="1:17" s="260" customFormat="1" x14ac:dyDescent="0.25">
      <c r="B197" s="254" t="s">
        <v>241</v>
      </c>
      <c r="C197" s="254" t="s">
        <v>35</v>
      </c>
      <c r="D197" s="254" t="s">
        <v>241</v>
      </c>
      <c r="E197" s="254" t="s">
        <v>35</v>
      </c>
      <c r="F197" s="254" t="s">
        <v>241</v>
      </c>
      <c r="G197" s="254" t="s">
        <v>35</v>
      </c>
      <c r="H197" s="254" t="s">
        <v>241</v>
      </c>
      <c r="I197" s="254" t="s">
        <v>35</v>
      </c>
      <c r="J197" s="254" t="s">
        <v>241</v>
      </c>
      <c r="K197" s="254" t="s">
        <v>35</v>
      </c>
      <c r="L197" s="254" t="s">
        <v>241</v>
      </c>
      <c r="M197" s="254" t="s">
        <v>35</v>
      </c>
    </row>
    <row r="198" spans="1:17" x14ac:dyDescent="0.25">
      <c r="A198" t="s">
        <v>228</v>
      </c>
      <c r="B198" s="156">
        <v>3.8260869565217384</v>
      </c>
      <c r="C198" s="157">
        <v>115</v>
      </c>
      <c r="D198" s="156">
        <v>3.9736842105263155</v>
      </c>
      <c r="E198" s="157">
        <v>114</v>
      </c>
      <c r="F198" s="156">
        <v>3.952380952380953</v>
      </c>
      <c r="G198" s="157">
        <v>42</v>
      </c>
      <c r="H198" s="156">
        <v>3.6325581395348823</v>
      </c>
      <c r="I198" s="157">
        <v>215</v>
      </c>
      <c r="J198" s="156">
        <v>3.7850467289719614</v>
      </c>
      <c r="K198" s="157">
        <v>107</v>
      </c>
      <c r="L198" s="156">
        <v>3.9999999999999996</v>
      </c>
      <c r="M198" s="157">
        <v>55</v>
      </c>
    </row>
    <row r="199" spans="1:17" x14ac:dyDescent="0.25">
      <c r="A199" t="s">
        <v>229</v>
      </c>
      <c r="B199" s="156">
        <v>3.5826086956521737</v>
      </c>
      <c r="C199" s="157">
        <v>115</v>
      </c>
      <c r="D199" s="156">
        <v>3.8859649122807012</v>
      </c>
      <c r="E199" s="157">
        <v>114</v>
      </c>
      <c r="F199" s="156">
        <v>3.8809523809523809</v>
      </c>
      <c r="G199" s="157">
        <v>42</v>
      </c>
      <c r="H199" s="156">
        <v>3.6372093023255809</v>
      </c>
      <c r="I199" s="157">
        <v>215</v>
      </c>
      <c r="J199" s="156">
        <v>3.5327102803738311</v>
      </c>
      <c r="K199" s="157">
        <v>107</v>
      </c>
      <c r="L199" s="156">
        <v>3.8545454545454545</v>
      </c>
      <c r="M199" s="157">
        <v>55</v>
      </c>
    </row>
    <row r="200" spans="1:17" x14ac:dyDescent="0.25">
      <c r="A200" t="s">
        <v>230</v>
      </c>
      <c r="B200" s="156">
        <v>4.304347826086957</v>
      </c>
      <c r="C200" s="157">
        <v>115</v>
      </c>
      <c r="D200" s="156">
        <v>4.4561403508771935</v>
      </c>
      <c r="E200" s="157">
        <v>114</v>
      </c>
      <c r="F200" s="156">
        <v>4.166666666666667</v>
      </c>
      <c r="G200" s="157">
        <v>42</v>
      </c>
      <c r="H200" s="156">
        <v>4.4697674418604647</v>
      </c>
      <c r="I200" s="157">
        <v>215</v>
      </c>
      <c r="J200" s="156">
        <v>4.6074766355140193</v>
      </c>
      <c r="K200" s="157">
        <v>107</v>
      </c>
      <c r="L200" s="156">
        <v>4.5090909090909097</v>
      </c>
      <c r="M200" s="157">
        <v>55</v>
      </c>
    </row>
    <row r="201" spans="1:17" x14ac:dyDescent="0.25">
      <c r="A201" t="s">
        <v>231</v>
      </c>
      <c r="B201" s="156">
        <v>3.7391304347826084</v>
      </c>
      <c r="C201" s="157">
        <v>115</v>
      </c>
      <c r="D201" s="156">
        <v>4.026315789473685</v>
      </c>
      <c r="E201" s="157">
        <v>114</v>
      </c>
      <c r="F201" s="156">
        <v>4.0238095238095237</v>
      </c>
      <c r="G201" s="157">
        <v>42</v>
      </c>
      <c r="H201" s="156">
        <v>3.8604651162790717</v>
      </c>
      <c r="I201" s="157">
        <v>215</v>
      </c>
      <c r="J201" s="156">
        <v>4.0654205607476639</v>
      </c>
      <c r="K201" s="157">
        <v>107</v>
      </c>
      <c r="L201" s="156">
        <v>4.0727272727272723</v>
      </c>
      <c r="M201" s="157">
        <v>55</v>
      </c>
    </row>
    <row r="202" spans="1:17" x14ac:dyDescent="0.25">
      <c r="A202" t="s">
        <v>232</v>
      </c>
      <c r="B202" s="156">
        <v>2.9913043478260866</v>
      </c>
      <c r="C202" s="157">
        <v>115</v>
      </c>
      <c r="D202" s="156">
        <v>2.7543859649122808</v>
      </c>
      <c r="E202" s="157">
        <v>114</v>
      </c>
      <c r="F202" s="156">
        <v>2.9761904761904767</v>
      </c>
      <c r="G202" s="157">
        <v>42</v>
      </c>
      <c r="H202" s="156">
        <v>2.6558139534883716</v>
      </c>
      <c r="I202" s="157">
        <v>215</v>
      </c>
      <c r="J202" s="156">
        <v>2.6074766355140189</v>
      </c>
      <c r="K202" s="157">
        <v>107</v>
      </c>
      <c r="L202" s="156">
        <v>2.7454545454545451</v>
      </c>
      <c r="M202" s="157">
        <v>55</v>
      </c>
    </row>
    <row r="203" spans="1:17" x14ac:dyDescent="0.25">
      <c r="A203" t="s">
        <v>233</v>
      </c>
      <c r="B203" s="156">
        <v>3.3826086956521739</v>
      </c>
      <c r="C203" s="157">
        <v>115</v>
      </c>
      <c r="D203" s="156">
        <v>3.070175438596491</v>
      </c>
      <c r="E203" s="157">
        <v>114</v>
      </c>
      <c r="F203" s="156">
        <v>3.4285714285714279</v>
      </c>
      <c r="G203" s="157">
        <v>42</v>
      </c>
      <c r="H203" s="156">
        <v>3.4139534883720928</v>
      </c>
      <c r="I203" s="157">
        <v>215</v>
      </c>
      <c r="J203" s="156">
        <v>3.5607476635514015</v>
      </c>
      <c r="K203" s="157">
        <v>107</v>
      </c>
      <c r="L203" s="156">
        <v>3.1818181818181817</v>
      </c>
      <c r="M203" s="157">
        <v>55</v>
      </c>
    </row>
    <row r="204" spans="1:17" x14ac:dyDescent="0.25">
      <c r="A204" t="s">
        <v>234</v>
      </c>
      <c r="B204" s="156">
        <v>3.8608695652173908</v>
      </c>
      <c r="C204" s="157">
        <v>115</v>
      </c>
      <c r="D204" s="156">
        <v>3.7543859649122813</v>
      </c>
      <c r="E204" s="157">
        <v>114</v>
      </c>
      <c r="F204" s="156">
        <v>3.5238095238095233</v>
      </c>
      <c r="G204" s="157">
        <v>42</v>
      </c>
      <c r="H204" s="156">
        <v>3.5162790697674429</v>
      </c>
      <c r="I204" s="157">
        <v>215</v>
      </c>
      <c r="J204" s="156">
        <v>3.5327102803738328</v>
      </c>
      <c r="K204" s="157">
        <v>107</v>
      </c>
      <c r="L204" s="156">
        <v>3.7818181818181817</v>
      </c>
      <c r="M204" s="157">
        <v>55</v>
      </c>
    </row>
    <row r="205" spans="1:17" x14ac:dyDescent="0.25">
      <c r="A205" t="s">
        <v>235</v>
      </c>
      <c r="B205" s="156">
        <v>4.3913043478260851</v>
      </c>
      <c r="C205" s="157">
        <v>115</v>
      </c>
      <c r="D205" s="156">
        <v>4.6842105263157912</v>
      </c>
      <c r="E205" s="157">
        <v>114</v>
      </c>
      <c r="F205" s="156">
        <v>4.3809523809523796</v>
      </c>
      <c r="G205" s="157">
        <v>42</v>
      </c>
      <c r="H205" s="156">
        <v>4.5023255813953504</v>
      </c>
      <c r="I205" s="157">
        <v>215</v>
      </c>
      <c r="J205" s="156">
        <v>4.5607476635514024</v>
      </c>
      <c r="K205" s="157">
        <v>107</v>
      </c>
      <c r="L205" s="156">
        <v>4.6363636363636358</v>
      </c>
      <c r="M205" s="157">
        <v>55</v>
      </c>
    </row>
    <row r="206" spans="1:17" x14ac:dyDescent="0.25">
      <c r="A206" t="s">
        <v>236</v>
      </c>
      <c r="B206" s="156">
        <v>3.8173913043478254</v>
      </c>
      <c r="C206" s="157">
        <v>115</v>
      </c>
      <c r="D206" s="156">
        <v>3.9473684210526305</v>
      </c>
      <c r="E206" s="157">
        <v>114</v>
      </c>
      <c r="F206" s="156">
        <v>3.9761904761904763</v>
      </c>
      <c r="G206" s="157">
        <v>42</v>
      </c>
      <c r="H206" s="156">
        <v>3.8232558139534896</v>
      </c>
      <c r="I206" s="157">
        <v>215</v>
      </c>
      <c r="J206" s="156">
        <v>3.8691588785046727</v>
      </c>
      <c r="K206" s="157">
        <v>107</v>
      </c>
      <c r="L206" s="156">
        <v>4.1818181818181834</v>
      </c>
      <c r="M206" s="157">
        <v>55</v>
      </c>
    </row>
    <row r="207" spans="1:17" x14ac:dyDescent="0.25">
      <c r="A207" t="s">
        <v>237</v>
      </c>
      <c r="B207" s="156">
        <v>3.7130434782608708</v>
      </c>
      <c r="C207" s="157">
        <v>115</v>
      </c>
      <c r="D207" s="156">
        <v>3.9649122807017552</v>
      </c>
      <c r="E207" s="157">
        <v>114</v>
      </c>
      <c r="F207" s="156">
        <v>4.0952380952380949</v>
      </c>
      <c r="G207" s="157">
        <v>42</v>
      </c>
      <c r="H207" s="156">
        <v>4.0930232558139519</v>
      </c>
      <c r="I207" s="157">
        <v>215</v>
      </c>
      <c r="J207" s="156">
        <v>3.9252336448598109</v>
      </c>
      <c r="K207" s="157">
        <v>107</v>
      </c>
      <c r="L207" s="156">
        <v>4</v>
      </c>
      <c r="M207" s="157">
        <v>55</v>
      </c>
    </row>
    <row r="208" spans="1:17" x14ac:dyDescent="0.25">
      <c r="A208" t="s">
        <v>238</v>
      </c>
      <c r="B208" s="156">
        <v>3.3999999999999986</v>
      </c>
      <c r="C208" s="157">
        <v>115</v>
      </c>
      <c r="D208" s="156">
        <v>3.3596491228070167</v>
      </c>
      <c r="E208" s="157">
        <v>114</v>
      </c>
      <c r="F208" s="156">
        <v>3.4523809523809517</v>
      </c>
      <c r="G208" s="157">
        <v>42</v>
      </c>
      <c r="H208" s="156">
        <v>3.1255813953488381</v>
      </c>
      <c r="I208" s="157">
        <v>215</v>
      </c>
      <c r="J208" s="156">
        <v>3.0186915887850474</v>
      </c>
      <c r="K208" s="157">
        <v>107</v>
      </c>
      <c r="L208" s="156">
        <v>3.1454545454545455</v>
      </c>
      <c r="M208" s="157">
        <v>55</v>
      </c>
    </row>
    <row r="209" spans="1:57" x14ac:dyDescent="0.25">
      <c r="B209" s="156"/>
      <c r="C209" s="157"/>
      <c r="D209" s="156"/>
      <c r="E209" s="157"/>
    </row>
    <row r="211" spans="1:57" ht="18.75" x14ac:dyDescent="0.3">
      <c r="A211" s="1" t="s">
        <v>242</v>
      </c>
    </row>
    <row r="212" spans="1:57" x14ac:dyDescent="0.25">
      <c r="A212" s="200" t="s">
        <v>328</v>
      </c>
      <c r="B212" s="200"/>
      <c r="C212" s="200"/>
      <c r="D212" s="200"/>
      <c r="E212" s="200"/>
      <c r="F212" s="200"/>
      <c r="G212" s="200"/>
      <c r="H212" s="200"/>
      <c r="I212" s="200"/>
      <c r="J212" s="200"/>
      <c r="K212" s="200"/>
      <c r="L212" s="200"/>
      <c r="M212" s="200"/>
    </row>
    <row r="213" spans="1:57" x14ac:dyDescent="0.25">
      <c r="B213" s="289" t="s">
        <v>169</v>
      </c>
      <c r="C213" s="289"/>
      <c r="D213" s="289"/>
      <c r="E213" s="289"/>
      <c r="F213" s="289"/>
      <c r="G213" s="289"/>
      <c r="H213" s="289" t="s">
        <v>170</v>
      </c>
      <c r="I213" s="289"/>
      <c r="J213" s="289"/>
      <c r="K213" s="289"/>
      <c r="L213" s="289"/>
      <c r="M213" s="289"/>
      <c r="N213" s="289" t="s">
        <v>171</v>
      </c>
      <c r="O213" s="289"/>
      <c r="P213" s="289"/>
      <c r="Q213" s="289"/>
      <c r="R213" s="289"/>
      <c r="S213" s="289"/>
      <c r="T213" s="289" t="s">
        <v>294</v>
      </c>
      <c r="U213" s="289"/>
      <c r="V213" s="289"/>
      <c r="W213" s="289"/>
      <c r="X213" s="289"/>
      <c r="Y213" s="289"/>
      <c r="Z213" s="289" t="s">
        <v>295</v>
      </c>
      <c r="AA213" s="289"/>
      <c r="AB213" s="289"/>
      <c r="AC213" s="289"/>
      <c r="AD213" s="289"/>
      <c r="AE213" s="289"/>
      <c r="AF213" s="289" t="s">
        <v>174</v>
      </c>
      <c r="AG213" s="289"/>
      <c r="AH213" s="289"/>
      <c r="AI213" s="289"/>
      <c r="AJ213" s="289"/>
      <c r="AK213" s="289"/>
      <c r="AL213" s="4"/>
      <c r="AM213" s="4"/>
      <c r="AN213" s="4"/>
      <c r="AO213" s="4"/>
      <c r="AP213" s="4"/>
      <c r="AQ213" s="4"/>
      <c r="AR213" s="289"/>
      <c r="AS213" s="289"/>
      <c r="AT213" s="289"/>
      <c r="AU213" s="289"/>
      <c r="AV213" s="289"/>
      <c r="AW213" s="289"/>
      <c r="AX213" s="289"/>
      <c r="AY213" s="289"/>
      <c r="AZ213" s="289"/>
      <c r="BA213" s="289"/>
      <c r="BB213" s="289"/>
      <c r="BC213" s="289"/>
      <c r="BD213" s="289"/>
      <c r="BE213" s="289"/>
    </row>
    <row r="214" spans="1:57" s="3" customFormat="1" x14ac:dyDescent="0.25">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25">
      <c r="A215" t="s">
        <v>228</v>
      </c>
      <c r="B215" s="44">
        <v>0.41666666666666674</v>
      </c>
      <c r="C215" s="44">
        <v>0.29166666666666669</v>
      </c>
      <c r="D215" s="44">
        <v>0.25</v>
      </c>
      <c r="E215" s="42">
        <v>0</v>
      </c>
      <c r="F215" s="44">
        <v>4.1666666666666657E-2</v>
      </c>
      <c r="G215">
        <v>48</v>
      </c>
      <c r="H215" s="44">
        <v>0.25</v>
      </c>
      <c r="I215" s="44">
        <v>0.47058823529411759</v>
      </c>
      <c r="J215" s="44">
        <v>0.20588235294117646</v>
      </c>
      <c r="K215" s="42">
        <v>1.4705882352941175E-2</v>
      </c>
      <c r="L215" s="44">
        <v>5.8823529411764698E-2</v>
      </c>
      <c r="M215">
        <v>68</v>
      </c>
      <c r="N215" s="44">
        <v>0.33333333333333326</v>
      </c>
      <c r="O215" s="44">
        <v>0.16666666666666663</v>
      </c>
      <c r="P215" s="44">
        <v>0.41666666666666674</v>
      </c>
      <c r="Q215" s="42">
        <v>0</v>
      </c>
      <c r="R215" s="44">
        <v>8.3333333333333315E-2</v>
      </c>
      <c r="S215">
        <v>24</v>
      </c>
      <c r="T215" s="44">
        <v>0.25471698113207547</v>
      </c>
      <c r="U215" s="44">
        <v>0.31132075471698112</v>
      </c>
      <c r="V215" s="44">
        <v>0.25471698113207547</v>
      </c>
      <c r="W215" s="42">
        <v>2.8301886792452834E-2</v>
      </c>
      <c r="X215" s="44">
        <v>0.15094339622641509</v>
      </c>
      <c r="Y215">
        <v>106</v>
      </c>
      <c r="Z215" s="44">
        <v>0.35185185185185186</v>
      </c>
      <c r="AA215" s="44">
        <v>0.20370370370370369</v>
      </c>
      <c r="AB215" s="44">
        <v>0.29629629629629628</v>
      </c>
      <c r="AC215" s="42">
        <v>3.7037037037037035E-2</v>
      </c>
      <c r="AD215" s="44">
        <v>0.1111111111111111</v>
      </c>
      <c r="AE215">
        <v>54</v>
      </c>
      <c r="AF215" s="44">
        <v>0.25</v>
      </c>
      <c r="AG215" s="44">
        <v>0.34375</v>
      </c>
      <c r="AH215" s="44">
        <v>0.375</v>
      </c>
      <c r="AI215" s="42">
        <v>3.125E-2</v>
      </c>
      <c r="AJ215" s="44">
        <v>0</v>
      </c>
      <c r="AK215">
        <v>32</v>
      </c>
    </row>
    <row r="216" spans="1:57" x14ac:dyDescent="0.25">
      <c r="A216" t="s">
        <v>229</v>
      </c>
      <c r="B216" s="44">
        <v>0.29166666666666669</v>
      </c>
      <c r="C216" s="44">
        <v>0.27083333333333331</v>
      </c>
      <c r="D216" s="44">
        <v>0.33333333333333326</v>
      </c>
      <c r="E216" s="44">
        <v>4.1666666666666657E-2</v>
      </c>
      <c r="F216" s="44">
        <v>6.25E-2</v>
      </c>
      <c r="G216">
        <v>48</v>
      </c>
      <c r="H216" s="44">
        <v>0.33823529411764708</v>
      </c>
      <c r="I216" s="44">
        <v>0.33823529411764708</v>
      </c>
      <c r="J216" s="44">
        <v>0.25</v>
      </c>
      <c r="K216" s="44">
        <v>4.4117647058823532E-2</v>
      </c>
      <c r="L216" s="44">
        <v>2.9411764705882349E-2</v>
      </c>
      <c r="M216">
        <v>68</v>
      </c>
      <c r="N216" s="44">
        <v>0.29166666666666669</v>
      </c>
      <c r="O216" s="44">
        <v>0.25</v>
      </c>
      <c r="P216" s="44">
        <v>0.33333333333333326</v>
      </c>
      <c r="Q216" s="44">
        <v>4.1666666666666657E-2</v>
      </c>
      <c r="R216" s="44">
        <v>8.3333333333333315E-2</v>
      </c>
      <c r="S216">
        <v>24</v>
      </c>
      <c r="T216" s="44">
        <v>0.28301886792452829</v>
      </c>
      <c r="U216" s="44">
        <v>0.330188679245283</v>
      </c>
      <c r="V216" s="44">
        <v>0.20754716981132076</v>
      </c>
      <c r="W216" s="44">
        <v>1.8867924528301886E-2</v>
      </c>
      <c r="X216" s="44">
        <v>0.16037735849056603</v>
      </c>
      <c r="Y216">
        <v>106</v>
      </c>
      <c r="Z216" s="44">
        <v>0.24074074074074073</v>
      </c>
      <c r="AA216" s="44">
        <v>0.1851851851851852</v>
      </c>
      <c r="AB216" s="44">
        <v>0.25925925925925924</v>
      </c>
      <c r="AC216" s="44">
        <v>0.14814814814814814</v>
      </c>
      <c r="AD216" s="44">
        <v>0.16666666666666663</v>
      </c>
      <c r="AE216">
        <v>54</v>
      </c>
      <c r="AF216" s="44">
        <v>0.25</v>
      </c>
      <c r="AG216" s="44">
        <v>0.375</v>
      </c>
      <c r="AH216" s="44">
        <v>0.34375</v>
      </c>
      <c r="AI216" s="44">
        <v>3.125E-2</v>
      </c>
      <c r="AJ216" s="44">
        <v>0</v>
      </c>
      <c r="AK216">
        <v>32</v>
      </c>
    </row>
    <row r="217" spans="1:57" x14ac:dyDescent="0.25">
      <c r="A217" t="s">
        <v>230</v>
      </c>
      <c r="B217" s="44">
        <v>0.52083333333333337</v>
      </c>
      <c r="C217" s="44">
        <v>0.375</v>
      </c>
      <c r="D217" s="44">
        <v>8.3333333333333315E-2</v>
      </c>
      <c r="E217" s="44">
        <v>0</v>
      </c>
      <c r="F217" s="44">
        <v>2.0833333333333329E-2</v>
      </c>
      <c r="G217">
        <v>48</v>
      </c>
      <c r="H217" s="44">
        <v>0.57352941176470584</v>
      </c>
      <c r="I217" s="44">
        <v>0.25</v>
      </c>
      <c r="J217" s="44">
        <v>0.14705882352941177</v>
      </c>
      <c r="K217" s="44">
        <v>1.4705882352941175E-2</v>
      </c>
      <c r="L217" s="44">
        <v>1.4705882352941175E-2</v>
      </c>
      <c r="M217">
        <v>68</v>
      </c>
      <c r="N217" s="44">
        <v>0.375</v>
      </c>
      <c r="O217" s="44">
        <v>0.375</v>
      </c>
      <c r="P217" s="44">
        <v>0.20833333333333337</v>
      </c>
      <c r="Q217" s="44">
        <v>0</v>
      </c>
      <c r="R217" s="44">
        <v>4.1666666666666657E-2</v>
      </c>
      <c r="S217">
        <v>24</v>
      </c>
      <c r="T217" s="44">
        <v>0.57547169811320753</v>
      </c>
      <c r="U217" s="44">
        <v>0.29245283018867924</v>
      </c>
      <c r="V217" s="44">
        <v>8.4905660377358499E-2</v>
      </c>
      <c r="W217" s="44">
        <v>9.433962264150943E-3</v>
      </c>
      <c r="X217" s="44">
        <v>3.7735849056603772E-2</v>
      </c>
      <c r="Y217">
        <v>106</v>
      </c>
      <c r="Z217" s="44">
        <v>0.62962962962962965</v>
      </c>
      <c r="AA217" s="44">
        <v>0.31481481481481483</v>
      </c>
      <c r="AB217" s="44">
        <v>3.7037037037037035E-2</v>
      </c>
      <c r="AC217" s="44">
        <v>1.8518518518518517E-2</v>
      </c>
      <c r="AD217" s="44">
        <v>0</v>
      </c>
      <c r="AE217">
        <v>54</v>
      </c>
      <c r="AF217" s="44">
        <v>0.53125</v>
      </c>
      <c r="AG217" s="44">
        <v>0.375</v>
      </c>
      <c r="AH217" s="44">
        <v>9.375E-2</v>
      </c>
      <c r="AI217" s="44">
        <v>0</v>
      </c>
      <c r="AJ217" s="44">
        <v>0</v>
      </c>
      <c r="AK217">
        <v>32</v>
      </c>
    </row>
    <row r="218" spans="1:57" x14ac:dyDescent="0.25">
      <c r="A218" t="s">
        <v>231</v>
      </c>
      <c r="B218" s="44">
        <v>0.45833333333333326</v>
      </c>
      <c r="C218" s="44">
        <v>0.20833333333333337</v>
      </c>
      <c r="D218" s="44">
        <v>0.27083333333333331</v>
      </c>
      <c r="E218" s="44">
        <v>2.0833333333333329E-2</v>
      </c>
      <c r="F218" s="44">
        <v>4.1666666666666657E-2</v>
      </c>
      <c r="G218">
        <v>48</v>
      </c>
      <c r="H218" s="44">
        <v>0.38235294117647056</v>
      </c>
      <c r="I218" s="44">
        <v>0.30882352941176472</v>
      </c>
      <c r="J218" s="44">
        <v>0.22058823529411764</v>
      </c>
      <c r="K218" s="44">
        <v>2.9411764705882349E-2</v>
      </c>
      <c r="L218" s="44">
        <v>5.8823529411764698E-2</v>
      </c>
      <c r="M218">
        <v>68</v>
      </c>
      <c r="N218" s="44">
        <v>0.29166666666666669</v>
      </c>
      <c r="O218" s="44">
        <v>0.375</v>
      </c>
      <c r="P218" s="44">
        <v>0.25</v>
      </c>
      <c r="Q218" s="44">
        <v>0</v>
      </c>
      <c r="R218" s="44">
        <v>8.3333333333333315E-2</v>
      </c>
      <c r="S218">
        <v>24</v>
      </c>
      <c r="T218" s="44">
        <v>0.34905660377358488</v>
      </c>
      <c r="U218" s="44">
        <v>0.30188679245283018</v>
      </c>
      <c r="V218" s="44">
        <v>0.22641509433962267</v>
      </c>
      <c r="W218" s="44">
        <v>2.8301886792452834E-2</v>
      </c>
      <c r="X218" s="44">
        <v>9.4339622641509441E-2</v>
      </c>
      <c r="Y218">
        <v>106</v>
      </c>
      <c r="Z218" s="44">
        <v>0.31481481481481483</v>
      </c>
      <c r="AA218" s="44">
        <v>0.42592592592592593</v>
      </c>
      <c r="AB218" s="44">
        <v>9.2592592592592601E-2</v>
      </c>
      <c r="AC218" s="44">
        <v>9.2592592592592601E-2</v>
      </c>
      <c r="AD218" s="44">
        <v>7.407407407407407E-2</v>
      </c>
      <c r="AE218">
        <v>54</v>
      </c>
      <c r="AF218" s="44">
        <v>0.28125</v>
      </c>
      <c r="AG218" s="44">
        <v>0.4375</v>
      </c>
      <c r="AH218" s="44">
        <v>0.28125</v>
      </c>
      <c r="AI218" s="44">
        <v>0</v>
      </c>
      <c r="AJ218" s="44">
        <v>0</v>
      </c>
      <c r="AK218">
        <v>32</v>
      </c>
    </row>
    <row r="219" spans="1:57" x14ac:dyDescent="0.25">
      <c r="A219" t="s">
        <v>232</v>
      </c>
      <c r="B219" s="44">
        <v>0.22916666666666663</v>
      </c>
      <c r="C219" s="44">
        <v>0.25</v>
      </c>
      <c r="D219" s="44">
        <v>0.25</v>
      </c>
      <c r="E219" s="44">
        <v>2.0833333333333329E-2</v>
      </c>
      <c r="F219" s="44">
        <v>0.25</v>
      </c>
      <c r="G219">
        <v>48</v>
      </c>
      <c r="H219" s="44">
        <v>7.3529411764705885E-2</v>
      </c>
      <c r="I219" s="44">
        <v>0.13235294117647059</v>
      </c>
      <c r="J219" s="44">
        <v>0.41176470588235292</v>
      </c>
      <c r="K219" s="44">
        <v>5.8823529411764698E-2</v>
      </c>
      <c r="L219" s="44">
        <v>0.32352941176470584</v>
      </c>
      <c r="M219">
        <v>68</v>
      </c>
      <c r="N219" s="44">
        <v>8.3333333333333315E-2</v>
      </c>
      <c r="O219" s="44">
        <v>0.125</v>
      </c>
      <c r="P219" s="44">
        <v>0.5</v>
      </c>
      <c r="Q219" s="44">
        <v>0</v>
      </c>
      <c r="R219" s="44">
        <v>0.29166666666666669</v>
      </c>
      <c r="S219">
        <v>24</v>
      </c>
      <c r="T219" s="44">
        <v>0.11320754716981134</v>
      </c>
      <c r="U219" s="44">
        <v>0.169811320754717</v>
      </c>
      <c r="V219" s="44">
        <v>0.31132075471698112</v>
      </c>
      <c r="W219" s="44">
        <v>5.6603773584905669E-2</v>
      </c>
      <c r="X219" s="44">
        <v>0.34905660377358488</v>
      </c>
      <c r="Y219">
        <v>106</v>
      </c>
      <c r="Z219" s="44">
        <v>9.2592592592592601E-2</v>
      </c>
      <c r="AA219" s="44">
        <v>0.1851851851851852</v>
      </c>
      <c r="AB219" s="44">
        <v>0.22222222222222221</v>
      </c>
      <c r="AC219" s="44">
        <v>7.407407407407407E-2</v>
      </c>
      <c r="AD219" s="44">
        <v>0.42592592592592593</v>
      </c>
      <c r="AE219">
        <v>54</v>
      </c>
      <c r="AF219" s="44">
        <v>3.125E-2</v>
      </c>
      <c r="AG219" s="44">
        <v>0.1875</v>
      </c>
      <c r="AH219" s="44">
        <v>0.5</v>
      </c>
      <c r="AI219" s="44">
        <v>0.125</v>
      </c>
      <c r="AJ219" s="44">
        <v>0.15625</v>
      </c>
      <c r="AK219">
        <v>32</v>
      </c>
    </row>
    <row r="220" spans="1:57" x14ac:dyDescent="0.25">
      <c r="A220" t="s">
        <v>233</v>
      </c>
      <c r="B220" s="44">
        <v>0.3125</v>
      </c>
      <c r="C220" s="44">
        <v>0.25</v>
      </c>
      <c r="D220" s="44">
        <v>0.29166666666666669</v>
      </c>
      <c r="E220" s="44">
        <v>2.0833333333333329E-2</v>
      </c>
      <c r="F220" s="44">
        <v>0.125</v>
      </c>
      <c r="G220">
        <v>48</v>
      </c>
      <c r="H220" s="44">
        <v>0.13235294117647059</v>
      </c>
      <c r="I220" s="44">
        <v>0.19117647058823528</v>
      </c>
      <c r="J220" s="44">
        <v>0.36764705882352944</v>
      </c>
      <c r="K220" s="44">
        <v>5.8823529411764698E-2</v>
      </c>
      <c r="L220" s="44">
        <v>0.25</v>
      </c>
      <c r="M220">
        <v>68</v>
      </c>
      <c r="N220" s="44">
        <v>0.16666666666666663</v>
      </c>
      <c r="O220" s="44">
        <v>0.125</v>
      </c>
      <c r="P220" s="44">
        <v>0.54166666666666663</v>
      </c>
      <c r="Q220" s="44">
        <v>0</v>
      </c>
      <c r="R220" s="44">
        <v>0.16666666666666663</v>
      </c>
      <c r="S220">
        <v>24</v>
      </c>
      <c r="T220" s="44">
        <v>0.18867924528301888</v>
      </c>
      <c r="U220" s="44">
        <v>0.31132075471698112</v>
      </c>
      <c r="V220" s="44">
        <v>0.25471698113207547</v>
      </c>
      <c r="W220" s="44">
        <v>9.433962264150943E-3</v>
      </c>
      <c r="X220" s="44">
        <v>0.23584905660377359</v>
      </c>
      <c r="Y220">
        <v>106</v>
      </c>
      <c r="Z220" s="44">
        <v>0.16666666666666663</v>
      </c>
      <c r="AA220" s="44">
        <v>0.53703703703703709</v>
      </c>
      <c r="AB220" s="44">
        <v>0.16666666666666663</v>
      </c>
      <c r="AC220" s="44">
        <v>3.7037037037037035E-2</v>
      </c>
      <c r="AD220" s="44">
        <v>9.2592592592592601E-2</v>
      </c>
      <c r="AE220">
        <v>54</v>
      </c>
      <c r="AF220" s="44">
        <v>6.25E-2</v>
      </c>
      <c r="AG220" s="44">
        <v>0.46875</v>
      </c>
      <c r="AH220" s="44">
        <v>0.375</v>
      </c>
      <c r="AI220" s="44">
        <v>0</v>
      </c>
      <c r="AJ220" s="44">
        <v>9.375E-2</v>
      </c>
      <c r="AK220">
        <v>32</v>
      </c>
    </row>
    <row r="221" spans="1:57" x14ac:dyDescent="0.25">
      <c r="A221" t="s">
        <v>234</v>
      </c>
      <c r="B221" s="44">
        <v>0.39583333333333326</v>
      </c>
      <c r="C221" s="44">
        <v>0.41666666666666674</v>
      </c>
      <c r="D221" s="44">
        <v>0.125</v>
      </c>
      <c r="E221" s="44">
        <v>2.0833333333333329E-2</v>
      </c>
      <c r="F221" s="44">
        <v>4.1666666666666657E-2</v>
      </c>
      <c r="G221">
        <v>48</v>
      </c>
      <c r="H221" s="44">
        <v>0.16176470588235292</v>
      </c>
      <c r="I221" s="44">
        <v>0.38235294117647056</v>
      </c>
      <c r="J221" s="44">
        <v>0.33823529411764708</v>
      </c>
      <c r="K221" s="44">
        <v>2.9411764705882349E-2</v>
      </c>
      <c r="L221" s="44">
        <v>8.8235294117647065E-2</v>
      </c>
      <c r="M221">
        <v>68</v>
      </c>
      <c r="N221" s="44">
        <v>0.16666666666666663</v>
      </c>
      <c r="O221" s="44">
        <v>0.20833333333333337</v>
      </c>
      <c r="P221" s="44">
        <v>0.5</v>
      </c>
      <c r="Q221" s="44">
        <v>4.1666666666666657E-2</v>
      </c>
      <c r="R221" s="44">
        <v>8.3333333333333315E-2</v>
      </c>
      <c r="S221">
        <v>24</v>
      </c>
      <c r="T221" s="44">
        <v>0.17924528301886791</v>
      </c>
      <c r="U221" s="44">
        <v>0.32075471698113206</v>
      </c>
      <c r="V221" s="44">
        <v>0.27358490566037735</v>
      </c>
      <c r="W221" s="44">
        <v>5.6603773584905669E-2</v>
      </c>
      <c r="X221" s="44">
        <v>0.169811320754717</v>
      </c>
      <c r="Y221">
        <v>106</v>
      </c>
      <c r="Z221" s="44">
        <v>0.14814814814814814</v>
      </c>
      <c r="AA221" s="44">
        <v>0.35185185185185186</v>
      </c>
      <c r="AB221" s="44">
        <v>0.29629629629629628</v>
      </c>
      <c r="AC221" s="44">
        <v>7.407407407407407E-2</v>
      </c>
      <c r="AD221" s="44">
        <v>0.12962962962962962</v>
      </c>
      <c r="AE221">
        <v>54</v>
      </c>
      <c r="AF221" s="44">
        <v>0.125</v>
      </c>
      <c r="AG221" s="44">
        <v>0.46875</v>
      </c>
      <c r="AH221" s="44">
        <v>0.375</v>
      </c>
      <c r="AI221" s="44">
        <v>3.125E-2</v>
      </c>
      <c r="AJ221" s="44">
        <v>0</v>
      </c>
      <c r="AK221">
        <v>32</v>
      </c>
    </row>
    <row r="222" spans="1:57" x14ac:dyDescent="0.25">
      <c r="A222" t="s">
        <v>235</v>
      </c>
      <c r="B222" s="42">
        <v>0.64583333333333348</v>
      </c>
      <c r="C222" s="42">
        <v>0.27083333333333331</v>
      </c>
      <c r="D222" s="42">
        <v>8.3333333333333315E-2</v>
      </c>
      <c r="E222" s="42">
        <v>0</v>
      </c>
      <c r="F222" s="42">
        <v>0</v>
      </c>
      <c r="G222" s="43">
        <v>48</v>
      </c>
      <c r="H222" s="42">
        <v>0.70588235294117652</v>
      </c>
      <c r="I222" s="42">
        <v>0.23529411764705879</v>
      </c>
      <c r="J222" s="42">
        <v>5.8823529411764698E-2</v>
      </c>
      <c r="K222" s="42">
        <v>0</v>
      </c>
      <c r="L222" s="42">
        <v>0</v>
      </c>
      <c r="M222" s="43">
        <v>68</v>
      </c>
      <c r="N222" s="42">
        <v>0.5</v>
      </c>
      <c r="O222" s="42">
        <v>0.29166666666666669</v>
      </c>
      <c r="P222" s="42">
        <v>0.16666666666666663</v>
      </c>
      <c r="Q222" s="42">
        <v>0</v>
      </c>
      <c r="R222" s="42">
        <v>4.1666666666666657E-2</v>
      </c>
      <c r="S222" s="43">
        <v>24</v>
      </c>
      <c r="T222" s="42">
        <v>0.60377358490566035</v>
      </c>
      <c r="U222" s="42">
        <v>0.29245283018867924</v>
      </c>
      <c r="V222" s="42">
        <v>6.6037735849056603E-2</v>
      </c>
      <c r="W222" s="42">
        <v>0</v>
      </c>
      <c r="X222" s="42">
        <v>3.7735849056603772E-2</v>
      </c>
      <c r="Y222" s="43">
        <v>106</v>
      </c>
      <c r="Z222" s="42">
        <v>0.61111111111111116</v>
      </c>
      <c r="AA222" s="42">
        <v>0.33333333333333326</v>
      </c>
      <c r="AB222" s="42">
        <v>5.5555555555555552E-2</v>
      </c>
      <c r="AC222" s="42">
        <v>0</v>
      </c>
      <c r="AD222" s="42">
        <v>0</v>
      </c>
      <c r="AE222" s="43">
        <v>54</v>
      </c>
      <c r="AF222" s="42">
        <v>0.59375</v>
      </c>
      <c r="AG222" s="42">
        <v>0.34375</v>
      </c>
      <c r="AH222" s="42">
        <v>6.25E-2</v>
      </c>
      <c r="AI222" s="42">
        <v>0</v>
      </c>
      <c r="AJ222" s="42">
        <v>0</v>
      </c>
      <c r="AK222" s="43">
        <v>32</v>
      </c>
    </row>
    <row r="223" spans="1:57" x14ac:dyDescent="0.25">
      <c r="A223" t="s">
        <v>236</v>
      </c>
      <c r="B223" s="42">
        <v>0.45833333333333326</v>
      </c>
      <c r="C223" s="42">
        <v>0.29166666666666669</v>
      </c>
      <c r="D223" s="42">
        <v>0.16666666666666663</v>
      </c>
      <c r="E223" s="42">
        <v>4.1666666666666657E-2</v>
      </c>
      <c r="F223" s="42">
        <v>4.1666666666666657E-2</v>
      </c>
      <c r="G223" s="43">
        <v>48</v>
      </c>
      <c r="H223" s="42">
        <v>0.36764705882352944</v>
      </c>
      <c r="I223" s="42">
        <v>0.36764705882352944</v>
      </c>
      <c r="J223" s="42">
        <v>0.14705882352941177</v>
      </c>
      <c r="K223" s="42">
        <v>4.4117647058823532E-2</v>
      </c>
      <c r="L223" s="42">
        <v>7.3529411764705885E-2</v>
      </c>
      <c r="M223" s="43">
        <v>68</v>
      </c>
      <c r="N223" s="42">
        <v>0.33333333333333326</v>
      </c>
      <c r="O223" s="42">
        <v>0.20833333333333337</v>
      </c>
      <c r="P223" s="42">
        <v>0.375</v>
      </c>
      <c r="Q223" s="42">
        <v>0</v>
      </c>
      <c r="R223" s="42">
        <v>8.3333333333333315E-2</v>
      </c>
      <c r="S223" s="43">
        <v>24</v>
      </c>
      <c r="T223" s="42">
        <v>0.32075471698113206</v>
      </c>
      <c r="U223" s="42">
        <v>0.31132075471698112</v>
      </c>
      <c r="V223" s="42">
        <v>0.21698113207547171</v>
      </c>
      <c r="W223" s="42">
        <v>0</v>
      </c>
      <c r="X223" s="42">
        <v>0.15094339622641509</v>
      </c>
      <c r="Y223" s="43">
        <v>106</v>
      </c>
      <c r="Z223" s="42">
        <v>0.38888888888888895</v>
      </c>
      <c r="AA223" s="42">
        <v>0.29629629629629628</v>
      </c>
      <c r="AB223" s="42">
        <v>9.2592592592592601E-2</v>
      </c>
      <c r="AC223" s="42">
        <v>5.5555555555555552E-2</v>
      </c>
      <c r="AD223" s="42">
        <v>0.16666666666666663</v>
      </c>
      <c r="AE223" s="43">
        <v>54</v>
      </c>
      <c r="AF223" s="42">
        <v>0.34375</v>
      </c>
      <c r="AG223" s="42">
        <v>0.40625</v>
      </c>
      <c r="AH223" s="42">
        <v>0.21875</v>
      </c>
      <c r="AI223" s="42">
        <v>3.125E-2</v>
      </c>
      <c r="AJ223" s="42">
        <v>0</v>
      </c>
      <c r="AK223" s="43">
        <v>32</v>
      </c>
    </row>
    <row r="224" spans="1:57" x14ac:dyDescent="0.25">
      <c r="A224" t="s">
        <v>237</v>
      </c>
      <c r="B224" s="42">
        <v>0.35416666666666674</v>
      </c>
      <c r="C224" s="42">
        <v>0.29166666666666669</v>
      </c>
      <c r="D224" s="42">
        <v>0.1875</v>
      </c>
      <c r="E224" s="42">
        <v>0.10416666666666669</v>
      </c>
      <c r="F224" s="42">
        <v>6.25E-2</v>
      </c>
      <c r="G224" s="43">
        <v>48</v>
      </c>
      <c r="H224" s="42">
        <v>0.39705882352941174</v>
      </c>
      <c r="I224" s="42">
        <v>0.33823529411764708</v>
      </c>
      <c r="J224" s="42">
        <v>0.23529411764705879</v>
      </c>
      <c r="K224" s="42">
        <v>1.4705882352941175E-2</v>
      </c>
      <c r="L224" s="42">
        <v>1.4705882352941175E-2</v>
      </c>
      <c r="M224" s="43">
        <v>68</v>
      </c>
      <c r="N224" s="42">
        <v>0.45833333333333326</v>
      </c>
      <c r="O224" s="42">
        <v>0.20833333333333337</v>
      </c>
      <c r="P224" s="42">
        <v>0.29166666666666669</v>
      </c>
      <c r="Q224" s="42">
        <v>0</v>
      </c>
      <c r="R224" s="42">
        <v>4.1666666666666657E-2</v>
      </c>
      <c r="S224" s="43">
        <v>24</v>
      </c>
      <c r="T224" s="42">
        <v>0.41509433962264153</v>
      </c>
      <c r="U224" s="42">
        <v>0.35849056603773582</v>
      </c>
      <c r="V224" s="42">
        <v>0.17924528301886791</v>
      </c>
      <c r="W224" s="42">
        <v>9.433962264150943E-3</v>
      </c>
      <c r="X224" s="42">
        <v>3.7735849056603772E-2</v>
      </c>
      <c r="Y224" s="43">
        <v>106</v>
      </c>
      <c r="Z224" s="42">
        <v>0.37037037037037041</v>
      </c>
      <c r="AA224" s="42">
        <v>0.35185185185185186</v>
      </c>
      <c r="AB224" s="42">
        <v>0.16666666666666663</v>
      </c>
      <c r="AC224" s="42">
        <v>3.7037037037037035E-2</v>
      </c>
      <c r="AD224" s="42">
        <v>7.407407407407407E-2</v>
      </c>
      <c r="AE224" s="43">
        <v>54</v>
      </c>
      <c r="AF224" s="42">
        <v>0.21875</v>
      </c>
      <c r="AG224" s="42">
        <v>0.40625</v>
      </c>
      <c r="AH224" s="42">
        <v>0.3125</v>
      </c>
      <c r="AI224" s="42">
        <v>6.25E-2</v>
      </c>
      <c r="AJ224" s="42">
        <v>0</v>
      </c>
      <c r="AK224" s="43">
        <v>32</v>
      </c>
    </row>
    <row r="225" spans="1:37" x14ac:dyDescent="0.25">
      <c r="A225" t="s">
        <v>238</v>
      </c>
      <c r="B225" s="42">
        <v>0.22916666666666663</v>
      </c>
      <c r="C225" s="42">
        <v>0.35416666666666674</v>
      </c>
      <c r="D225" s="42">
        <v>0.20833333333333337</v>
      </c>
      <c r="E225" s="42">
        <v>4.1666666666666657E-2</v>
      </c>
      <c r="F225" s="42">
        <v>0.16666666666666663</v>
      </c>
      <c r="G225" s="43">
        <v>48</v>
      </c>
      <c r="H225" s="42">
        <v>0.19117647058823528</v>
      </c>
      <c r="I225" s="42">
        <v>0.27941176470588236</v>
      </c>
      <c r="J225" s="42">
        <v>0.30882352941176472</v>
      </c>
      <c r="K225" s="42">
        <v>1.4705882352941175E-2</v>
      </c>
      <c r="L225" s="42">
        <v>0.20588235294117646</v>
      </c>
      <c r="M225" s="43">
        <v>68</v>
      </c>
      <c r="N225" s="42">
        <v>0.29166666666666669</v>
      </c>
      <c r="O225" s="42">
        <v>0.29166666666666669</v>
      </c>
      <c r="P225" s="42">
        <v>0.25</v>
      </c>
      <c r="Q225" s="42">
        <v>4.1666666666666657E-2</v>
      </c>
      <c r="R225" s="42">
        <v>0.125</v>
      </c>
      <c r="S225" s="43">
        <v>24</v>
      </c>
      <c r="T225" s="42">
        <v>0.17924528301886791</v>
      </c>
      <c r="U225" s="42">
        <v>0.21698113207547171</v>
      </c>
      <c r="V225" s="42">
        <v>0.330188679245283</v>
      </c>
      <c r="W225" s="42">
        <v>6.6037735849056603E-2</v>
      </c>
      <c r="X225" s="42">
        <v>0.20754716981132076</v>
      </c>
      <c r="Y225" s="43">
        <v>106</v>
      </c>
      <c r="Z225" s="42">
        <v>0.14814814814814814</v>
      </c>
      <c r="AA225" s="42">
        <v>0.1111111111111111</v>
      </c>
      <c r="AB225" s="42">
        <v>0.40740740740740738</v>
      </c>
      <c r="AC225" s="42">
        <v>9.2592592592592601E-2</v>
      </c>
      <c r="AD225" s="42">
        <v>0.24074074074074073</v>
      </c>
      <c r="AE225" s="43">
        <v>54</v>
      </c>
      <c r="AF225" s="42">
        <v>9.375E-2</v>
      </c>
      <c r="AG225" s="42">
        <v>0.25</v>
      </c>
      <c r="AH225" s="42">
        <v>0.375</v>
      </c>
      <c r="AI225" s="42">
        <v>0.1875</v>
      </c>
      <c r="AJ225" s="42">
        <v>9.375E-2</v>
      </c>
      <c r="AK225" s="43">
        <v>32</v>
      </c>
    </row>
    <row r="228" spans="1:37" ht="18.75" x14ac:dyDescent="0.3">
      <c r="A228" s="1" t="s">
        <v>244</v>
      </c>
    </row>
    <row r="229" spans="1:37" x14ac:dyDescent="0.25">
      <c r="A229" s="17" t="s">
        <v>328</v>
      </c>
      <c r="B229" s="17"/>
      <c r="C229" s="17"/>
      <c r="D229" s="17"/>
      <c r="E229" s="17"/>
      <c r="F229" s="17"/>
      <c r="G229" s="17"/>
      <c r="H229" s="17"/>
      <c r="I229" s="17"/>
      <c r="J229" s="17"/>
      <c r="K229" s="17"/>
      <c r="L229" s="17"/>
      <c r="M229" s="17"/>
    </row>
    <row r="230" spans="1:37" ht="14.45" customHeight="1" x14ac:dyDescent="0.25">
      <c r="A230" s="147" t="s">
        <v>240</v>
      </c>
    </row>
    <row r="231" spans="1:37" ht="28.35" customHeight="1" x14ac:dyDescent="0.25">
      <c r="B231" s="302" t="s">
        <v>169</v>
      </c>
      <c r="C231" s="302"/>
      <c r="D231" s="302" t="s">
        <v>170</v>
      </c>
      <c r="E231" s="302"/>
      <c r="F231" s="302" t="s">
        <v>171</v>
      </c>
      <c r="G231" s="302"/>
      <c r="H231" s="302" t="s">
        <v>294</v>
      </c>
      <c r="I231" s="302"/>
      <c r="J231" s="302" t="s">
        <v>295</v>
      </c>
      <c r="K231" s="302"/>
      <c r="L231" s="303" t="s">
        <v>335</v>
      </c>
      <c r="M231" s="303"/>
    </row>
    <row r="232" spans="1:37" s="3" customFormat="1" x14ac:dyDescent="0.25">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25">
      <c r="A233" t="s">
        <v>228</v>
      </c>
      <c r="B233" s="156">
        <v>4.041666666666667</v>
      </c>
      <c r="C233" s="157">
        <v>48</v>
      </c>
      <c r="D233" s="156">
        <v>3.8382352941176481</v>
      </c>
      <c r="E233" s="157">
        <v>68</v>
      </c>
      <c r="F233" s="156">
        <v>3.666666666666667</v>
      </c>
      <c r="G233" s="157">
        <v>24</v>
      </c>
      <c r="H233" s="156">
        <v>3.4905660377358489</v>
      </c>
      <c r="I233" s="157">
        <v>106</v>
      </c>
      <c r="J233" s="156">
        <v>3.6481481481481479</v>
      </c>
      <c r="K233" s="157">
        <v>54</v>
      </c>
      <c r="L233" s="156">
        <v>3.8125000000000013</v>
      </c>
      <c r="M233" s="157">
        <v>32</v>
      </c>
    </row>
    <row r="234" spans="1:37" x14ac:dyDescent="0.25">
      <c r="A234" t="s">
        <v>229</v>
      </c>
      <c r="B234" s="156">
        <v>3.6875</v>
      </c>
      <c r="C234" s="157">
        <v>48</v>
      </c>
      <c r="D234" s="156">
        <v>3.9117647058823528</v>
      </c>
      <c r="E234" s="157">
        <v>68</v>
      </c>
      <c r="F234" s="156">
        <v>3.6250000000000004</v>
      </c>
      <c r="G234" s="157">
        <v>24</v>
      </c>
      <c r="H234" s="156">
        <v>3.5566037735849054</v>
      </c>
      <c r="I234" s="157">
        <v>106</v>
      </c>
      <c r="J234" s="156">
        <v>3.185185185185186</v>
      </c>
      <c r="K234" s="157">
        <v>54</v>
      </c>
      <c r="L234" s="156">
        <v>3.84375</v>
      </c>
      <c r="M234" s="157">
        <v>32</v>
      </c>
    </row>
    <row r="235" spans="1:37" x14ac:dyDescent="0.25">
      <c r="A235" t="s">
        <v>230</v>
      </c>
      <c r="B235" s="156">
        <v>4.3749999999999991</v>
      </c>
      <c r="C235" s="157">
        <v>48</v>
      </c>
      <c r="D235" s="156">
        <v>4.3529411764705861</v>
      </c>
      <c r="E235" s="157">
        <v>68</v>
      </c>
      <c r="F235" s="156">
        <v>4.041666666666667</v>
      </c>
      <c r="G235" s="157">
        <v>24</v>
      </c>
      <c r="H235" s="156">
        <v>4.3584905660377364</v>
      </c>
      <c r="I235" s="157">
        <v>106</v>
      </c>
      <c r="J235" s="156">
        <v>4.5555555555555545</v>
      </c>
      <c r="K235" s="157">
        <v>54</v>
      </c>
      <c r="L235" s="156">
        <v>4.4375000000000009</v>
      </c>
      <c r="M235" s="157">
        <v>32</v>
      </c>
    </row>
    <row r="236" spans="1:37" x14ac:dyDescent="0.25">
      <c r="A236" t="s">
        <v>231</v>
      </c>
      <c r="B236" s="156">
        <v>4.020833333333333</v>
      </c>
      <c r="C236" s="157">
        <v>48</v>
      </c>
      <c r="D236" s="156">
        <v>3.9264705882352922</v>
      </c>
      <c r="E236" s="157">
        <v>68</v>
      </c>
      <c r="F236" s="156">
        <v>3.791666666666667</v>
      </c>
      <c r="G236" s="157">
        <v>24</v>
      </c>
      <c r="H236" s="156">
        <v>3.7830188679245276</v>
      </c>
      <c r="I236" s="157">
        <v>106</v>
      </c>
      <c r="J236" s="156">
        <v>3.814814814814814</v>
      </c>
      <c r="K236" s="157">
        <v>54</v>
      </c>
      <c r="L236" s="156">
        <v>4</v>
      </c>
      <c r="M236" s="157">
        <v>32</v>
      </c>
    </row>
    <row r="237" spans="1:37" x14ac:dyDescent="0.25">
      <c r="A237" t="s">
        <v>232</v>
      </c>
      <c r="B237" s="156">
        <v>3.1875000000000009</v>
      </c>
      <c r="C237" s="157">
        <v>48</v>
      </c>
      <c r="D237" s="156">
        <v>2.5735294117647061</v>
      </c>
      <c r="E237" s="157">
        <v>68</v>
      </c>
      <c r="F237" s="156">
        <v>2.7083333333333335</v>
      </c>
      <c r="G237" s="157">
        <v>24</v>
      </c>
      <c r="H237" s="156">
        <v>2.641509433962264</v>
      </c>
      <c r="I237" s="157">
        <v>106</v>
      </c>
      <c r="J237" s="156">
        <v>2.4444444444444451</v>
      </c>
      <c r="K237" s="157">
        <v>54</v>
      </c>
      <c r="L237" s="156">
        <v>2.8124999999999996</v>
      </c>
      <c r="M237" s="157">
        <v>32</v>
      </c>
    </row>
    <row r="238" spans="1:37" x14ac:dyDescent="0.25">
      <c r="A238" t="s">
        <v>233</v>
      </c>
      <c r="B238" s="156">
        <v>3.6041666666666661</v>
      </c>
      <c r="C238" s="157">
        <v>48</v>
      </c>
      <c r="D238" s="156">
        <v>2.8970588235294126</v>
      </c>
      <c r="E238" s="157">
        <v>68</v>
      </c>
      <c r="F238" s="156">
        <v>3.125</v>
      </c>
      <c r="G238" s="157">
        <v>24</v>
      </c>
      <c r="H238" s="156">
        <v>3.2075471698113205</v>
      </c>
      <c r="I238" s="157">
        <v>106</v>
      </c>
      <c r="J238" s="156">
        <v>3.6481481481481475</v>
      </c>
      <c r="K238" s="157">
        <v>54</v>
      </c>
      <c r="L238" s="156">
        <v>3.4062499999999996</v>
      </c>
      <c r="M238" s="157">
        <v>32</v>
      </c>
    </row>
    <row r="239" spans="1:37" x14ac:dyDescent="0.25">
      <c r="A239" t="s">
        <v>234</v>
      </c>
      <c r="B239" s="156">
        <v>4.1041666666666661</v>
      </c>
      <c r="C239" s="157">
        <v>48</v>
      </c>
      <c r="D239" s="156">
        <v>3.5000000000000004</v>
      </c>
      <c r="E239" s="157">
        <v>68</v>
      </c>
      <c r="F239" s="156">
        <v>3.333333333333333</v>
      </c>
      <c r="G239" s="157">
        <v>24</v>
      </c>
      <c r="H239" s="156">
        <v>3.2830188679245285</v>
      </c>
      <c r="I239" s="157">
        <v>106</v>
      </c>
      <c r="J239" s="156">
        <v>3.3148148148148144</v>
      </c>
      <c r="K239" s="157">
        <v>54</v>
      </c>
      <c r="L239" s="156">
        <v>3.6875</v>
      </c>
      <c r="M239" s="157">
        <v>32</v>
      </c>
    </row>
    <row r="240" spans="1:37" x14ac:dyDescent="0.25">
      <c r="A240" t="s">
        <v>235</v>
      </c>
      <c r="B240" s="156">
        <v>4.5625000000000009</v>
      </c>
      <c r="C240" s="157">
        <v>48</v>
      </c>
      <c r="D240" s="156">
        <v>4.6470588235294104</v>
      </c>
      <c r="E240" s="157">
        <v>68</v>
      </c>
      <c r="F240" s="156">
        <v>4.208333333333333</v>
      </c>
      <c r="G240" s="157">
        <v>24</v>
      </c>
      <c r="H240" s="156">
        <v>4.4245283018867907</v>
      </c>
      <c r="I240" s="157">
        <v>106</v>
      </c>
      <c r="J240" s="156">
        <v>4.5555555555555545</v>
      </c>
      <c r="K240" s="157">
        <v>54</v>
      </c>
      <c r="L240" s="156">
        <v>4.53125</v>
      </c>
      <c r="M240" s="157">
        <v>32</v>
      </c>
    </row>
    <row r="241" spans="1:25" x14ac:dyDescent="0.25">
      <c r="A241" t="s">
        <v>236</v>
      </c>
      <c r="B241" s="156">
        <v>4.083333333333333</v>
      </c>
      <c r="C241" s="157">
        <v>48</v>
      </c>
      <c r="D241" s="156">
        <v>3.9117647058823524</v>
      </c>
      <c r="E241" s="157">
        <v>68</v>
      </c>
      <c r="F241" s="156">
        <v>3.7083333333333335</v>
      </c>
      <c r="G241" s="157">
        <v>24</v>
      </c>
      <c r="H241" s="156">
        <v>3.6509433962264155</v>
      </c>
      <c r="I241" s="157">
        <v>106</v>
      </c>
      <c r="J241" s="156">
        <v>3.6851851851851851</v>
      </c>
      <c r="K241" s="157">
        <v>54</v>
      </c>
      <c r="L241" s="156">
        <v>4.0625000000000009</v>
      </c>
      <c r="M241" s="157">
        <v>32</v>
      </c>
    </row>
    <row r="242" spans="1:25" x14ac:dyDescent="0.25">
      <c r="A242" t="s">
        <v>237</v>
      </c>
      <c r="B242" s="156">
        <v>3.7708333333333335</v>
      </c>
      <c r="C242" s="157">
        <v>48</v>
      </c>
      <c r="D242" s="156">
        <v>4.0882352941176459</v>
      </c>
      <c r="E242" s="157">
        <v>68</v>
      </c>
      <c r="F242" s="156">
        <v>4.0416666666666661</v>
      </c>
      <c r="G242" s="157">
        <v>24</v>
      </c>
      <c r="H242" s="156">
        <v>4.1037735849056602</v>
      </c>
      <c r="I242" s="157">
        <v>106</v>
      </c>
      <c r="J242" s="156">
        <v>3.907407407407407</v>
      </c>
      <c r="K242" s="157">
        <v>54</v>
      </c>
      <c r="L242" s="156">
        <v>3.7812499999999996</v>
      </c>
      <c r="M242" s="157">
        <v>32</v>
      </c>
    </row>
    <row r="243" spans="1:25" x14ac:dyDescent="0.25">
      <c r="A243" t="s">
        <v>238</v>
      </c>
      <c r="B243" s="156">
        <v>3.4374999999999996</v>
      </c>
      <c r="C243" s="157">
        <v>48</v>
      </c>
      <c r="D243" s="156">
        <v>3.2352941176470593</v>
      </c>
      <c r="E243" s="157">
        <v>68</v>
      </c>
      <c r="F243" s="156">
        <v>3.583333333333333</v>
      </c>
      <c r="G243" s="157">
        <v>24</v>
      </c>
      <c r="H243" s="156">
        <v>3.0943396226415101</v>
      </c>
      <c r="I243" s="157">
        <v>106</v>
      </c>
      <c r="J243" s="156">
        <v>2.8333333333333326</v>
      </c>
      <c r="K243" s="157">
        <v>54</v>
      </c>
      <c r="L243" s="156">
        <v>3.0624999999999996</v>
      </c>
      <c r="M243" s="157">
        <v>32</v>
      </c>
    </row>
    <row r="246" spans="1:25" ht="18.75" x14ac:dyDescent="0.3">
      <c r="A246" s="1" t="s">
        <v>307</v>
      </c>
    </row>
    <row r="247" spans="1:25" x14ac:dyDescent="0.25">
      <c r="A247" s="200" t="s">
        <v>308</v>
      </c>
      <c r="B247" s="200"/>
      <c r="C247" s="200"/>
      <c r="D247" s="200"/>
      <c r="E247" s="200"/>
      <c r="F247" s="200"/>
      <c r="G247" s="200"/>
      <c r="H247" s="200"/>
      <c r="I247" s="200"/>
      <c r="J247" s="200"/>
      <c r="K247" s="200"/>
      <c r="L247" s="200"/>
      <c r="M247" s="200"/>
      <c r="N247" s="200"/>
      <c r="O247" s="200"/>
      <c r="P247" s="200"/>
    </row>
    <row r="248" spans="1:25" x14ac:dyDescent="0.25">
      <c r="A248" s="9"/>
      <c r="B248" s="289" t="s">
        <v>169</v>
      </c>
      <c r="C248" s="289"/>
      <c r="D248" s="289"/>
      <c r="E248" s="289" t="s">
        <v>170</v>
      </c>
      <c r="F248" s="289"/>
      <c r="G248" s="289"/>
      <c r="H248" s="289" t="s">
        <v>171</v>
      </c>
      <c r="I248" s="289"/>
      <c r="J248" s="289"/>
      <c r="K248" s="289" t="s">
        <v>294</v>
      </c>
      <c r="L248" s="289"/>
      <c r="M248" s="289"/>
      <c r="N248" s="289" t="s">
        <v>295</v>
      </c>
      <c r="O248" s="289"/>
      <c r="P248" s="289"/>
      <c r="Q248" s="289" t="s">
        <v>174</v>
      </c>
      <c r="R248" s="289"/>
      <c r="S248" s="289"/>
      <c r="T248" s="289"/>
      <c r="U248" s="289"/>
      <c r="V248" s="289"/>
      <c r="W248" s="289"/>
      <c r="X248" s="289"/>
      <c r="Y248" s="289"/>
    </row>
    <row r="249" spans="1:25" x14ac:dyDescent="0.25">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25">
      <c r="A250" t="s">
        <v>257</v>
      </c>
      <c r="B250" s="42">
        <v>0.16516516516516519</v>
      </c>
      <c r="C250" s="43">
        <v>110</v>
      </c>
      <c r="D250">
        <v>666</v>
      </c>
      <c r="E250" s="42">
        <v>0.2002820874471086</v>
      </c>
      <c r="F250" s="43">
        <v>142</v>
      </c>
      <c r="G250">
        <v>709</v>
      </c>
      <c r="H250" s="42">
        <v>0.19926199261992619</v>
      </c>
      <c r="I250" s="43">
        <v>54</v>
      </c>
      <c r="J250">
        <v>271</v>
      </c>
      <c r="K250" s="42">
        <v>0.15935541629364369</v>
      </c>
      <c r="L250" s="43">
        <v>178</v>
      </c>
      <c r="M250">
        <v>1117</v>
      </c>
      <c r="N250" s="42">
        <v>0.118562874251497</v>
      </c>
      <c r="O250" s="43">
        <v>99</v>
      </c>
      <c r="P250">
        <v>835</v>
      </c>
      <c r="Q250" s="42">
        <v>0.21835443037974683</v>
      </c>
      <c r="R250" s="43">
        <v>69</v>
      </c>
      <c r="S250">
        <v>316</v>
      </c>
    </row>
    <row r="251" spans="1:25" x14ac:dyDescent="0.25">
      <c r="A251" t="s">
        <v>258</v>
      </c>
      <c r="B251" s="42">
        <v>0.17417417417417413</v>
      </c>
      <c r="C251" s="43">
        <v>116</v>
      </c>
      <c r="D251">
        <v>666</v>
      </c>
      <c r="E251" s="42">
        <v>0.15373765867418901</v>
      </c>
      <c r="F251" s="43">
        <v>109</v>
      </c>
      <c r="G251">
        <v>709</v>
      </c>
      <c r="H251" s="42">
        <v>0.22878228782287824</v>
      </c>
      <c r="I251" s="43">
        <v>62</v>
      </c>
      <c r="J251">
        <v>271</v>
      </c>
      <c r="K251" s="42">
        <v>0.23366159355416294</v>
      </c>
      <c r="L251" s="43">
        <v>261</v>
      </c>
      <c r="M251">
        <v>1117</v>
      </c>
      <c r="N251" s="42">
        <v>0.3592814371257485</v>
      </c>
      <c r="O251" s="43">
        <v>300</v>
      </c>
      <c r="P251">
        <v>835</v>
      </c>
      <c r="Q251" s="42">
        <v>0.24683544303797469</v>
      </c>
      <c r="R251" s="43">
        <v>78</v>
      </c>
      <c r="S251">
        <v>316</v>
      </c>
    </row>
    <row r="252" spans="1:25" x14ac:dyDescent="0.25">
      <c r="A252" t="s">
        <v>259</v>
      </c>
      <c r="B252" s="42">
        <v>3.6036036036036036E-2</v>
      </c>
      <c r="C252" s="43">
        <v>24</v>
      </c>
      <c r="D252">
        <v>666</v>
      </c>
      <c r="E252" s="42">
        <v>2.2566995768688293E-2</v>
      </c>
      <c r="F252" s="43">
        <v>16</v>
      </c>
      <c r="G252">
        <v>709</v>
      </c>
      <c r="H252" s="42">
        <v>1.4760147601476014E-2</v>
      </c>
      <c r="I252" s="43">
        <v>4</v>
      </c>
      <c r="J252">
        <v>271</v>
      </c>
      <c r="K252" s="42">
        <v>1.342882721575649E-2</v>
      </c>
      <c r="L252" s="43">
        <v>15</v>
      </c>
      <c r="M252">
        <v>1117</v>
      </c>
      <c r="N252" s="42">
        <v>1.5568862275449102E-2</v>
      </c>
      <c r="O252" s="43">
        <v>13</v>
      </c>
      <c r="P252">
        <v>835</v>
      </c>
      <c r="Q252" s="42">
        <v>1.5822784810126583E-2</v>
      </c>
      <c r="R252" s="43">
        <v>5</v>
      </c>
      <c r="S252">
        <v>316</v>
      </c>
    </row>
    <row r="253" spans="1:25" x14ac:dyDescent="0.25">
      <c r="A253" t="s">
        <v>260</v>
      </c>
      <c r="B253" s="42">
        <v>2.2522522522522525E-2</v>
      </c>
      <c r="C253" s="43">
        <v>15</v>
      </c>
      <c r="D253">
        <v>666</v>
      </c>
      <c r="E253" s="42">
        <v>1.5514809590973202E-2</v>
      </c>
      <c r="F253" s="43">
        <v>11</v>
      </c>
      <c r="G253">
        <v>709</v>
      </c>
      <c r="H253" s="42">
        <v>1.107011070110701E-2</v>
      </c>
      <c r="I253" s="43">
        <v>3</v>
      </c>
      <c r="J253">
        <v>271</v>
      </c>
      <c r="K253" s="42">
        <v>1.8800358102059087E-2</v>
      </c>
      <c r="L253" s="43">
        <v>21</v>
      </c>
      <c r="M253">
        <v>1117</v>
      </c>
      <c r="N253" s="42">
        <v>2.2754491017964073E-2</v>
      </c>
      <c r="O253" s="43">
        <v>19</v>
      </c>
      <c r="P253">
        <v>835</v>
      </c>
      <c r="Q253" s="42">
        <v>2.2151898734177212E-2</v>
      </c>
      <c r="R253" s="43">
        <v>7</v>
      </c>
      <c r="S253">
        <v>316</v>
      </c>
    </row>
    <row r="254" spans="1:25" x14ac:dyDescent="0.25">
      <c r="A254" t="s">
        <v>261</v>
      </c>
      <c r="B254" s="42">
        <v>3.4534534534534533E-2</v>
      </c>
      <c r="C254" s="43">
        <v>23</v>
      </c>
      <c r="D254">
        <v>666</v>
      </c>
      <c r="E254" s="42">
        <v>1.8335684062059238E-2</v>
      </c>
      <c r="F254" s="43">
        <v>13</v>
      </c>
      <c r="G254">
        <v>709</v>
      </c>
      <c r="H254" s="42">
        <v>1.4760147601476014E-2</v>
      </c>
      <c r="I254" s="43">
        <v>4</v>
      </c>
      <c r="J254">
        <v>271</v>
      </c>
      <c r="K254" s="42">
        <v>1.7009847806624886E-2</v>
      </c>
      <c r="L254" s="43">
        <v>19</v>
      </c>
      <c r="M254">
        <v>1117</v>
      </c>
      <c r="N254" s="42">
        <v>2.6347305389221556E-2</v>
      </c>
      <c r="O254" s="43">
        <v>22</v>
      </c>
      <c r="P254">
        <v>835</v>
      </c>
      <c r="Q254" s="42">
        <v>2.5316455696202535E-2</v>
      </c>
      <c r="R254" s="43">
        <v>8</v>
      </c>
      <c r="S254">
        <v>316</v>
      </c>
    </row>
    <row r="255" spans="1:25" x14ac:dyDescent="0.25">
      <c r="A255" t="s">
        <v>262</v>
      </c>
      <c r="B255" s="42">
        <v>0.15165165165165165</v>
      </c>
      <c r="C255" s="43">
        <v>101</v>
      </c>
      <c r="D255">
        <v>666</v>
      </c>
      <c r="E255" s="42">
        <v>0.12976022566995768</v>
      </c>
      <c r="F255" s="43">
        <v>92</v>
      </c>
      <c r="G255">
        <v>709</v>
      </c>
      <c r="H255" s="42">
        <v>9.2250922509225092E-2</v>
      </c>
      <c r="I255" s="43">
        <v>25</v>
      </c>
      <c r="J255">
        <v>271</v>
      </c>
      <c r="K255" s="42">
        <v>0.13607878245299909</v>
      </c>
      <c r="L255" s="43">
        <v>152</v>
      </c>
      <c r="M255">
        <v>1117</v>
      </c>
      <c r="N255" s="42">
        <v>0.12455089820359282</v>
      </c>
      <c r="O255" s="43">
        <v>104</v>
      </c>
      <c r="P255">
        <v>835</v>
      </c>
      <c r="Q255" s="42">
        <v>0.12025316455696203</v>
      </c>
      <c r="R255" s="43">
        <v>38</v>
      </c>
      <c r="S255">
        <v>316</v>
      </c>
    </row>
    <row r="256" spans="1:25" x14ac:dyDescent="0.25">
      <c r="A256" t="s">
        <v>263</v>
      </c>
      <c r="B256" s="42">
        <v>3.7537537537537538E-2</v>
      </c>
      <c r="C256" s="43">
        <v>25</v>
      </c>
      <c r="D256">
        <v>666</v>
      </c>
      <c r="E256" s="42">
        <v>2.6798307475317348E-2</v>
      </c>
      <c r="F256" s="43">
        <v>19</v>
      </c>
      <c r="G256">
        <v>709</v>
      </c>
      <c r="H256" s="42">
        <v>1.8450184501845018E-2</v>
      </c>
      <c r="I256" s="43">
        <v>5</v>
      </c>
      <c r="J256">
        <v>271</v>
      </c>
      <c r="K256" s="42">
        <v>2.685765443151298E-2</v>
      </c>
      <c r="L256" s="43">
        <v>30</v>
      </c>
      <c r="M256">
        <v>1117</v>
      </c>
      <c r="N256" s="42">
        <v>2.2754491017964073E-2</v>
      </c>
      <c r="O256" s="43">
        <v>19</v>
      </c>
      <c r="P256">
        <v>835</v>
      </c>
      <c r="Q256" s="42">
        <v>2.5316455696202535E-2</v>
      </c>
      <c r="R256" s="43">
        <v>8</v>
      </c>
      <c r="S256">
        <v>316</v>
      </c>
    </row>
    <row r="257" spans="1:19" x14ac:dyDescent="0.25">
      <c r="A257" t="s">
        <v>264</v>
      </c>
      <c r="B257" s="42">
        <v>0.45645645645645644</v>
      </c>
      <c r="C257" s="43">
        <v>304</v>
      </c>
      <c r="D257">
        <v>666</v>
      </c>
      <c r="E257" s="42">
        <v>0.31875881523272215</v>
      </c>
      <c r="F257" s="43">
        <v>226</v>
      </c>
      <c r="G257">
        <v>709</v>
      </c>
      <c r="H257" s="42">
        <v>0.30258302583025831</v>
      </c>
      <c r="I257" s="43">
        <v>82</v>
      </c>
      <c r="J257">
        <v>271</v>
      </c>
      <c r="K257" s="42">
        <v>0.34735899731423453</v>
      </c>
      <c r="L257" s="43">
        <v>388</v>
      </c>
      <c r="M257">
        <v>1117</v>
      </c>
      <c r="N257" s="42">
        <v>0.32934131736526945</v>
      </c>
      <c r="O257" s="43">
        <v>275</v>
      </c>
      <c r="P257">
        <v>835</v>
      </c>
      <c r="Q257" s="42">
        <v>0.25</v>
      </c>
      <c r="R257" s="43">
        <v>79</v>
      </c>
      <c r="S257">
        <v>316</v>
      </c>
    </row>
    <row r="258" spans="1:19" x14ac:dyDescent="0.25">
      <c r="A258" t="s">
        <v>265</v>
      </c>
      <c r="B258" s="42">
        <v>0.4069069069069069</v>
      </c>
      <c r="C258" s="43">
        <v>271</v>
      </c>
      <c r="D258">
        <v>666</v>
      </c>
      <c r="E258" s="42">
        <v>0.45557122708039494</v>
      </c>
      <c r="F258" s="43">
        <v>323</v>
      </c>
      <c r="G258">
        <v>709</v>
      </c>
      <c r="H258" s="42">
        <v>0.50184501845018448</v>
      </c>
      <c r="I258" s="43">
        <v>136</v>
      </c>
      <c r="J258">
        <v>271</v>
      </c>
      <c r="K258" s="42">
        <v>0.53625783348254252</v>
      </c>
      <c r="L258" s="43">
        <v>599</v>
      </c>
      <c r="M258">
        <v>1117</v>
      </c>
      <c r="N258" s="42">
        <v>0.60239520958083836</v>
      </c>
      <c r="O258" s="43">
        <v>503</v>
      </c>
      <c r="P258">
        <v>835</v>
      </c>
      <c r="Q258" s="42">
        <v>0.48417721518987344</v>
      </c>
      <c r="R258" s="43">
        <v>153</v>
      </c>
      <c r="S258">
        <v>316</v>
      </c>
    </row>
    <row r="259" spans="1:19" x14ac:dyDescent="0.25">
      <c r="A259" t="s">
        <v>266</v>
      </c>
      <c r="B259" s="42">
        <v>0.24474474474474475</v>
      </c>
      <c r="C259" s="43">
        <v>163</v>
      </c>
      <c r="D259">
        <v>666</v>
      </c>
      <c r="E259" s="42">
        <v>0.16925246826516219</v>
      </c>
      <c r="F259" s="43">
        <v>120</v>
      </c>
      <c r="G259">
        <v>709</v>
      </c>
      <c r="H259" s="42">
        <v>0.20664206642066421</v>
      </c>
      <c r="I259" s="43">
        <v>56</v>
      </c>
      <c r="J259">
        <v>271</v>
      </c>
      <c r="K259" s="42">
        <v>0.19158460161145924</v>
      </c>
      <c r="L259" s="43">
        <v>214</v>
      </c>
      <c r="M259">
        <v>1117</v>
      </c>
      <c r="N259" s="42">
        <v>0.23952095808383234</v>
      </c>
      <c r="O259" s="43">
        <v>200</v>
      </c>
      <c r="P259">
        <v>835</v>
      </c>
      <c r="Q259" s="42">
        <v>0.22784810126582278</v>
      </c>
      <c r="R259" s="43">
        <v>72</v>
      </c>
      <c r="S259">
        <v>316</v>
      </c>
    </row>
    <row r="260" spans="1:19" x14ac:dyDescent="0.25">
      <c r="A260" t="s">
        <v>267</v>
      </c>
      <c r="B260" s="42">
        <v>8.2582582582582595E-2</v>
      </c>
      <c r="C260" s="43">
        <v>55</v>
      </c>
      <c r="D260">
        <v>666</v>
      </c>
      <c r="E260" s="42">
        <v>3.244005641748942E-2</v>
      </c>
      <c r="F260" s="43">
        <v>23</v>
      </c>
      <c r="G260">
        <v>709</v>
      </c>
      <c r="H260" s="42">
        <v>5.1660516605166053E-2</v>
      </c>
      <c r="I260" s="43">
        <v>14</v>
      </c>
      <c r="J260">
        <v>271</v>
      </c>
      <c r="K260" s="42">
        <v>4.2076991942703673E-2</v>
      </c>
      <c r="L260" s="43">
        <v>47</v>
      </c>
      <c r="M260">
        <v>1117</v>
      </c>
      <c r="N260" s="42">
        <v>6.5868263473053898E-2</v>
      </c>
      <c r="O260" s="43">
        <v>55</v>
      </c>
      <c r="P260">
        <v>835</v>
      </c>
      <c r="Q260" s="42">
        <v>6.0126582278481014E-2</v>
      </c>
      <c r="R260" s="43">
        <v>19</v>
      </c>
      <c r="S260">
        <v>316</v>
      </c>
    </row>
    <row r="261" spans="1:19" x14ac:dyDescent="0.25">
      <c r="A261" t="s">
        <v>268</v>
      </c>
      <c r="B261" s="42">
        <v>5.1051051051051052E-2</v>
      </c>
      <c r="C261" s="43">
        <v>34</v>
      </c>
      <c r="D261">
        <v>666</v>
      </c>
      <c r="E261" s="42">
        <v>4.372355430183357E-2</v>
      </c>
      <c r="F261" s="43">
        <v>31</v>
      </c>
      <c r="G261">
        <v>709</v>
      </c>
      <c r="H261" s="42">
        <v>3.6900369003690037E-2</v>
      </c>
      <c r="I261" s="43">
        <v>10</v>
      </c>
      <c r="J261">
        <v>271</v>
      </c>
      <c r="K261" s="42">
        <v>3.312444046553268E-2</v>
      </c>
      <c r="L261" s="43">
        <v>37</v>
      </c>
      <c r="M261">
        <v>1117</v>
      </c>
      <c r="N261" s="42">
        <v>4.5508982035928146E-2</v>
      </c>
      <c r="O261" s="43">
        <v>38</v>
      </c>
      <c r="P261">
        <v>835</v>
      </c>
      <c r="Q261" s="42">
        <v>4.4303797468354424E-2</v>
      </c>
      <c r="R261" s="43">
        <v>14</v>
      </c>
      <c r="S261">
        <v>316</v>
      </c>
    </row>
    <row r="262" spans="1:19" x14ac:dyDescent="0.25">
      <c r="A262" t="s">
        <v>269</v>
      </c>
      <c r="B262" s="42">
        <v>3.003003003003003E-2</v>
      </c>
      <c r="C262" s="43">
        <v>20</v>
      </c>
      <c r="D262">
        <v>666</v>
      </c>
      <c r="E262" s="42">
        <v>3.3850493653032443E-2</v>
      </c>
      <c r="F262" s="43">
        <v>24</v>
      </c>
      <c r="G262">
        <v>709</v>
      </c>
      <c r="H262" s="42">
        <v>3.6900369003690037E-2</v>
      </c>
      <c r="I262" s="43">
        <v>10</v>
      </c>
      <c r="J262">
        <v>271</v>
      </c>
      <c r="K262" s="42">
        <v>4.6553267681289166E-2</v>
      </c>
      <c r="L262" s="43">
        <v>52</v>
      </c>
      <c r="M262">
        <v>1117</v>
      </c>
      <c r="N262" s="42">
        <v>3.3532934131736525E-2</v>
      </c>
      <c r="O262" s="43">
        <v>28</v>
      </c>
      <c r="P262">
        <v>835</v>
      </c>
      <c r="Q262" s="42">
        <v>3.7974683544303799E-2</v>
      </c>
      <c r="R262" s="43">
        <v>12</v>
      </c>
      <c r="S262">
        <v>316</v>
      </c>
    </row>
    <row r="263" spans="1:19" x14ac:dyDescent="0.25">
      <c r="A263" t="s">
        <v>270</v>
      </c>
      <c r="B263" s="42">
        <v>0.12612612612612611</v>
      </c>
      <c r="C263" s="43">
        <v>84</v>
      </c>
      <c r="D263">
        <v>666</v>
      </c>
      <c r="E263" s="42">
        <v>0.12834978843441466</v>
      </c>
      <c r="F263" s="43">
        <v>91</v>
      </c>
      <c r="G263">
        <v>709</v>
      </c>
      <c r="H263" s="42">
        <v>9.9630996309963096E-2</v>
      </c>
      <c r="I263" s="43">
        <v>27</v>
      </c>
      <c r="J263">
        <v>271</v>
      </c>
      <c r="K263" s="42">
        <v>0.11727842435094002</v>
      </c>
      <c r="L263" s="43">
        <v>131</v>
      </c>
      <c r="M263">
        <v>1117</v>
      </c>
      <c r="N263" s="42">
        <v>8.3832335329341312E-2</v>
      </c>
      <c r="O263" s="43">
        <v>70</v>
      </c>
      <c r="P263">
        <v>835</v>
      </c>
      <c r="Q263" s="42">
        <v>0.10126582278481014</v>
      </c>
      <c r="R263" s="43">
        <v>32</v>
      </c>
      <c r="S263">
        <v>316</v>
      </c>
    </row>
    <row r="264" spans="1:19" x14ac:dyDescent="0.25">
      <c r="A264" t="s">
        <v>271</v>
      </c>
      <c r="B264" s="42">
        <v>0.1036036036036036</v>
      </c>
      <c r="C264" s="43">
        <v>69</v>
      </c>
      <c r="D264">
        <v>666</v>
      </c>
      <c r="E264" s="42">
        <v>0.10578279266572638</v>
      </c>
      <c r="F264" s="43">
        <v>75</v>
      </c>
      <c r="G264">
        <v>709</v>
      </c>
      <c r="H264" s="42">
        <v>9.2250922509225092E-2</v>
      </c>
      <c r="I264" s="43">
        <v>25</v>
      </c>
      <c r="J264">
        <v>271</v>
      </c>
      <c r="K264" s="42">
        <v>0.15040286481647269</v>
      </c>
      <c r="L264" s="43">
        <v>168</v>
      </c>
      <c r="M264">
        <v>1117</v>
      </c>
      <c r="N264" s="42">
        <v>0.14850299401197606</v>
      </c>
      <c r="O264" s="43">
        <v>124</v>
      </c>
      <c r="P264">
        <v>835</v>
      </c>
      <c r="Q264" s="42">
        <v>0.11392405063291139</v>
      </c>
      <c r="R264" s="43">
        <v>36</v>
      </c>
      <c r="S264">
        <v>316</v>
      </c>
    </row>
    <row r="265" spans="1:19" x14ac:dyDescent="0.25">
      <c r="A265" t="s">
        <v>272</v>
      </c>
      <c r="B265" s="42">
        <v>5.1051051051051052E-2</v>
      </c>
      <c r="C265" s="43">
        <v>34</v>
      </c>
      <c r="D265">
        <v>666</v>
      </c>
      <c r="E265" s="42">
        <v>6.2059238363892807E-2</v>
      </c>
      <c r="F265" s="43">
        <v>44</v>
      </c>
      <c r="G265">
        <v>709</v>
      </c>
      <c r="H265" s="42">
        <v>5.9040590405904057E-2</v>
      </c>
      <c r="I265" s="43">
        <v>16</v>
      </c>
      <c r="J265">
        <v>271</v>
      </c>
      <c r="K265" s="42">
        <v>6.535362578334826E-2</v>
      </c>
      <c r="L265" s="43">
        <v>73</v>
      </c>
      <c r="M265">
        <v>1117</v>
      </c>
      <c r="N265" s="42">
        <v>6.2275449101796408E-2</v>
      </c>
      <c r="O265" s="43">
        <v>52</v>
      </c>
      <c r="P265">
        <v>835</v>
      </c>
      <c r="Q265" s="42">
        <v>6.3291139240506333E-2</v>
      </c>
      <c r="R265" s="43">
        <v>20</v>
      </c>
      <c r="S265">
        <v>316</v>
      </c>
    </row>
    <row r="266" spans="1:19" x14ac:dyDescent="0.25">
      <c r="A266" t="s">
        <v>273</v>
      </c>
      <c r="B266" s="42">
        <v>5.7057057057057055E-2</v>
      </c>
      <c r="C266" s="43">
        <v>38</v>
      </c>
      <c r="D266">
        <v>666</v>
      </c>
      <c r="E266" s="42">
        <v>3.9492242595204514E-2</v>
      </c>
      <c r="F266" s="43">
        <v>28</v>
      </c>
      <c r="G266">
        <v>709</v>
      </c>
      <c r="H266" s="42">
        <v>2.9520295202952029E-2</v>
      </c>
      <c r="I266" s="43">
        <v>8</v>
      </c>
      <c r="J266">
        <v>271</v>
      </c>
      <c r="K266" s="42">
        <v>5.4610564010743066E-2</v>
      </c>
      <c r="L266" s="43">
        <v>61</v>
      </c>
      <c r="M266">
        <v>1117</v>
      </c>
      <c r="N266" s="42">
        <v>6.3473053892215567E-2</v>
      </c>
      <c r="O266" s="43">
        <v>53</v>
      </c>
      <c r="P266">
        <v>835</v>
      </c>
      <c r="Q266" s="42">
        <v>4.4303797468354424E-2</v>
      </c>
      <c r="R266" s="43">
        <v>14</v>
      </c>
      <c r="S266">
        <v>316</v>
      </c>
    </row>
    <row r="267" spans="1:19" x14ac:dyDescent="0.25">
      <c r="A267" t="s">
        <v>274</v>
      </c>
      <c r="B267" s="42">
        <v>0.12912912912912913</v>
      </c>
      <c r="C267" s="43">
        <v>86</v>
      </c>
      <c r="D267">
        <v>666</v>
      </c>
      <c r="E267" s="42">
        <v>6.7700987306064886E-2</v>
      </c>
      <c r="F267" s="43">
        <v>48</v>
      </c>
      <c r="G267">
        <v>709</v>
      </c>
      <c r="H267" s="42">
        <v>4.7970479704797044E-2</v>
      </c>
      <c r="I267" s="43">
        <v>13</v>
      </c>
      <c r="J267">
        <v>271</v>
      </c>
      <c r="K267" s="42">
        <v>6.266786034019696E-2</v>
      </c>
      <c r="L267" s="43">
        <v>70</v>
      </c>
      <c r="M267">
        <v>1117</v>
      </c>
      <c r="N267" s="42">
        <v>6.3473053892215567E-2</v>
      </c>
      <c r="O267" s="43">
        <v>53</v>
      </c>
      <c r="P267">
        <v>835</v>
      </c>
      <c r="Q267" s="42">
        <v>6.0126582278481014E-2</v>
      </c>
      <c r="R267" s="43">
        <v>19</v>
      </c>
      <c r="S267">
        <v>316</v>
      </c>
    </row>
    <row r="268" spans="1:19" x14ac:dyDescent="0.25">
      <c r="A268" t="s">
        <v>275</v>
      </c>
      <c r="B268" s="42">
        <v>5.8558558558558557E-2</v>
      </c>
      <c r="C268" s="43">
        <v>39</v>
      </c>
      <c r="D268">
        <v>666</v>
      </c>
      <c r="E268" s="42">
        <v>3.3850493653032443E-2</v>
      </c>
      <c r="F268" s="43">
        <v>24</v>
      </c>
      <c r="G268">
        <v>709</v>
      </c>
      <c r="H268" s="42">
        <v>2.5830258302583026E-2</v>
      </c>
      <c r="I268" s="43">
        <v>7</v>
      </c>
      <c r="J268">
        <v>271</v>
      </c>
      <c r="K268" s="42">
        <v>2.685765443151298E-2</v>
      </c>
      <c r="L268" s="43">
        <v>30</v>
      </c>
      <c r="M268">
        <v>1117</v>
      </c>
      <c r="N268" s="42">
        <v>2.2754491017964073E-2</v>
      </c>
      <c r="O268" s="43">
        <v>19</v>
      </c>
      <c r="P268">
        <v>835</v>
      </c>
      <c r="Q268" s="42">
        <v>1.8987341772151899E-2</v>
      </c>
      <c r="R268" s="43">
        <v>6</v>
      </c>
      <c r="S268">
        <v>316</v>
      </c>
    </row>
    <row r="269" spans="1:19" x14ac:dyDescent="0.25">
      <c r="A269" t="s">
        <v>167</v>
      </c>
      <c r="B269" s="42">
        <v>5.405405405405405E-2</v>
      </c>
      <c r="C269" s="43">
        <v>36</v>
      </c>
      <c r="D269">
        <v>666</v>
      </c>
      <c r="E269" s="42">
        <v>7.7574047954866013E-2</v>
      </c>
      <c r="F269" s="43">
        <v>55</v>
      </c>
      <c r="G269">
        <v>709</v>
      </c>
      <c r="H269" s="42">
        <v>4.4280442804428041E-2</v>
      </c>
      <c r="I269" s="43">
        <v>12</v>
      </c>
      <c r="J269">
        <v>271</v>
      </c>
      <c r="K269" s="42">
        <v>7.1620411817367946E-2</v>
      </c>
      <c r="L269" s="43">
        <v>80</v>
      </c>
      <c r="M269">
        <v>1117</v>
      </c>
      <c r="N269" s="42">
        <v>7.7844311377245512E-2</v>
      </c>
      <c r="O269" s="43">
        <v>65</v>
      </c>
      <c r="P269">
        <v>835</v>
      </c>
      <c r="Q269" s="42">
        <v>7.9113924050632917E-2</v>
      </c>
      <c r="R269" s="43">
        <v>25</v>
      </c>
      <c r="S269">
        <v>316</v>
      </c>
    </row>
    <row r="272" spans="1:19" ht="18.75" x14ac:dyDescent="0.3">
      <c r="A272" s="1" t="s">
        <v>338</v>
      </c>
    </row>
    <row r="273" spans="1:19" ht="15" customHeight="1" x14ac:dyDescent="0.25">
      <c r="A273" s="200" t="s">
        <v>311</v>
      </c>
      <c r="B273" s="200"/>
      <c r="C273" s="200"/>
      <c r="D273" s="200"/>
      <c r="E273" s="200"/>
      <c r="F273" s="200"/>
      <c r="G273" s="200"/>
      <c r="H273" s="200"/>
      <c r="I273" s="200"/>
      <c r="J273" s="200"/>
      <c r="K273" s="200"/>
      <c r="L273" s="200"/>
      <c r="M273" s="200"/>
      <c r="N273" s="200"/>
      <c r="O273" s="200"/>
      <c r="P273" s="200"/>
    </row>
    <row r="274" spans="1:19" x14ac:dyDescent="0.25">
      <c r="A274" s="9"/>
      <c r="B274" s="289" t="s">
        <v>169</v>
      </c>
      <c r="C274" s="289"/>
      <c r="D274" s="289"/>
      <c r="E274" s="289" t="s">
        <v>170</v>
      </c>
      <c r="F274" s="289"/>
      <c r="G274" s="289"/>
      <c r="H274" s="289" t="s">
        <v>171</v>
      </c>
      <c r="I274" s="289"/>
      <c r="J274" s="289"/>
      <c r="K274" s="289" t="s">
        <v>294</v>
      </c>
      <c r="L274" s="289"/>
      <c r="M274" s="289"/>
      <c r="N274" s="289" t="s">
        <v>295</v>
      </c>
      <c r="O274" s="289"/>
      <c r="P274" s="289"/>
      <c r="Q274" s="289" t="s">
        <v>174</v>
      </c>
      <c r="R274" s="289"/>
      <c r="S274" s="289"/>
    </row>
    <row r="275" spans="1:19"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25">
      <c r="A276" t="s">
        <v>257</v>
      </c>
      <c r="B276" s="42">
        <v>0.17391304347826086</v>
      </c>
      <c r="C276" s="43">
        <v>20</v>
      </c>
      <c r="D276">
        <v>115</v>
      </c>
      <c r="E276" s="42">
        <v>0.24561403508771928</v>
      </c>
      <c r="F276" s="43">
        <v>28</v>
      </c>
      <c r="G276">
        <v>114</v>
      </c>
      <c r="H276" s="42">
        <v>0.26829268292682928</v>
      </c>
      <c r="I276" s="43">
        <v>11</v>
      </c>
      <c r="J276">
        <v>41</v>
      </c>
      <c r="K276" s="42">
        <v>0.21495327102803738</v>
      </c>
      <c r="L276" s="43">
        <v>46</v>
      </c>
      <c r="M276">
        <v>214</v>
      </c>
      <c r="N276" s="42">
        <v>0.11320754716981134</v>
      </c>
      <c r="O276" s="43">
        <v>12</v>
      </c>
      <c r="P276">
        <v>106</v>
      </c>
      <c r="Q276" s="42">
        <v>0.23636363636363636</v>
      </c>
      <c r="R276" s="43">
        <v>13</v>
      </c>
      <c r="S276">
        <v>55</v>
      </c>
    </row>
    <row r="277" spans="1:19" x14ac:dyDescent="0.25">
      <c r="A277" t="s">
        <v>258</v>
      </c>
      <c r="B277" s="42">
        <v>0.10434782608695653</v>
      </c>
      <c r="C277" s="43">
        <v>12</v>
      </c>
      <c r="D277">
        <v>115</v>
      </c>
      <c r="E277" s="42">
        <v>0.10526315789473684</v>
      </c>
      <c r="F277" s="43">
        <v>12</v>
      </c>
      <c r="G277">
        <v>114</v>
      </c>
      <c r="H277" s="42">
        <v>9.7560975609756101E-2</v>
      </c>
      <c r="I277" s="43">
        <v>4</v>
      </c>
      <c r="J277">
        <v>41</v>
      </c>
      <c r="K277" s="42">
        <v>0.24299065420560748</v>
      </c>
      <c r="L277" s="43">
        <v>52</v>
      </c>
      <c r="M277">
        <v>214</v>
      </c>
      <c r="N277" s="42">
        <v>0.30188679245283018</v>
      </c>
      <c r="O277" s="43">
        <v>32</v>
      </c>
      <c r="P277">
        <v>106</v>
      </c>
      <c r="Q277" s="42">
        <v>0.16363636363636364</v>
      </c>
      <c r="R277" s="43">
        <v>9</v>
      </c>
      <c r="S277">
        <v>55</v>
      </c>
    </row>
    <row r="278" spans="1:19" x14ac:dyDescent="0.25">
      <c r="A278" t="s">
        <v>259</v>
      </c>
      <c r="B278" s="42">
        <v>1.7391304347826087E-2</v>
      </c>
      <c r="C278" s="43">
        <v>2</v>
      </c>
      <c r="D278">
        <v>115</v>
      </c>
      <c r="E278" s="42">
        <v>8.771929824561403E-3</v>
      </c>
      <c r="F278" s="43">
        <v>1</v>
      </c>
      <c r="G278">
        <v>114</v>
      </c>
      <c r="H278" s="42">
        <v>2.4390243902439025E-2</v>
      </c>
      <c r="I278" s="43">
        <v>1</v>
      </c>
      <c r="J278">
        <v>41</v>
      </c>
      <c r="K278" s="42">
        <v>4.6728971962616819E-3</v>
      </c>
      <c r="L278" s="43">
        <v>1</v>
      </c>
      <c r="M278">
        <v>214</v>
      </c>
      <c r="N278" s="42">
        <v>1.8867924528301886E-2</v>
      </c>
      <c r="O278" s="43">
        <v>2</v>
      </c>
      <c r="P278">
        <v>106</v>
      </c>
      <c r="Q278" s="42">
        <v>0</v>
      </c>
      <c r="R278" s="43">
        <v>0</v>
      </c>
      <c r="S278">
        <v>55</v>
      </c>
    </row>
    <row r="279" spans="1:19" x14ac:dyDescent="0.25">
      <c r="A279" t="s">
        <v>260</v>
      </c>
      <c r="B279" s="42">
        <v>1.7391304347826087E-2</v>
      </c>
      <c r="C279" s="43">
        <v>2</v>
      </c>
      <c r="D279">
        <v>115</v>
      </c>
      <c r="E279" s="42">
        <v>8.771929824561403E-3</v>
      </c>
      <c r="F279" s="43">
        <v>1</v>
      </c>
      <c r="G279">
        <v>114</v>
      </c>
      <c r="H279" s="42">
        <v>0</v>
      </c>
      <c r="I279" s="43">
        <v>0</v>
      </c>
      <c r="J279">
        <v>41</v>
      </c>
      <c r="K279" s="42">
        <v>9.3457943925233638E-3</v>
      </c>
      <c r="L279" s="43">
        <v>2</v>
      </c>
      <c r="M279">
        <v>214</v>
      </c>
      <c r="N279" s="42">
        <v>9.433962264150943E-3</v>
      </c>
      <c r="O279" s="43">
        <v>1</v>
      </c>
      <c r="P279">
        <v>106</v>
      </c>
      <c r="Q279" s="42">
        <v>3.6363636363636362E-2</v>
      </c>
      <c r="R279" s="43">
        <v>2</v>
      </c>
      <c r="S279">
        <v>55</v>
      </c>
    </row>
    <row r="280" spans="1:19" x14ac:dyDescent="0.25">
      <c r="A280" t="s">
        <v>261</v>
      </c>
      <c r="B280" s="42">
        <v>1.7391304347826087E-2</v>
      </c>
      <c r="C280" s="43">
        <v>2</v>
      </c>
      <c r="D280">
        <v>115</v>
      </c>
      <c r="E280" s="42">
        <v>1.7543859649122806E-2</v>
      </c>
      <c r="F280" s="43">
        <v>2</v>
      </c>
      <c r="G280">
        <v>114</v>
      </c>
      <c r="H280" s="42">
        <v>4.878048780487805E-2</v>
      </c>
      <c r="I280" s="43">
        <v>2</v>
      </c>
      <c r="J280">
        <v>41</v>
      </c>
      <c r="K280" s="42">
        <v>9.3457943925233638E-3</v>
      </c>
      <c r="L280" s="43">
        <v>2</v>
      </c>
      <c r="M280">
        <v>214</v>
      </c>
      <c r="N280" s="42">
        <v>4.716981132075472E-2</v>
      </c>
      <c r="O280" s="43">
        <v>5</v>
      </c>
      <c r="P280">
        <v>106</v>
      </c>
      <c r="Q280" s="42">
        <v>3.6363636363636362E-2</v>
      </c>
      <c r="R280" s="43">
        <v>2</v>
      </c>
      <c r="S280">
        <v>55</v>
      </c>
    </row>
    <row r="281" spans="1:19" x14ac:dyDescent="0.25">
      <c r="A281" t="s">
        <v>262</v>
      </c>
      <c r="B281" s="42">
        <v>0.16521739130434782</v>
      </c>
      <c r="C281" s="43">
        <v>19</v>
      </c>
      <c r="D281">
        <v>115</v>
      </c>
      <c r="E281" s="42">
        <v>0.15789473684210525</v>
      </c>
      <c r="F281" s="43">
        <v>18</v>
      </c>
      <c r="G281">
        <v>114</v>
      </c>
      <c r="H281" s="42">
        <v>0.14634146341463414</v>
      </c>
      <c r="I281" s="43">
        <v>6</v>
      </c>
      <c r="J281">
        <v>41</v>
      </c>
      <c r="K281" s="42">
        <v>0.13551401869158877</v>
      </c>
      <c r="L281" s="43">
        <v>29</v>
      </c>
      <c r="M281">
        <v>214</v>
      </c>
      <c r="N281" s="42">
        <v>0.12264150943396226</v>
      </c>
      <c r="O281" s="43">
        <v>13</v>
      </c>
      <c r="P281">
        <v>106</v>
      </c>
      <c r="Q281" s="42">
        <v>0.14545454545454545</v>
      </c>
      <c r="R281" s="43">
        <v>8</v>
      </c>
      <c r="S281">
        <v>55</v>
      </c>
    </row>
    <row r="282" spans="1:19" x14ac:dyDescent="0.25">
      <c r="A282" t="s">
        <v>263</v>
      </c>
      <c r="B282" s="42">
        <v>1.7391304347826087E-2</v>
      </c>
      <c r="C282" s="43">
        <v>2</v>
      </c>
      <c r="D282">
        <v>115</v>
      </c>
      <c r="E282" s="42">
        <v>3.5087719298245612E-2</v>
      </c>
      <c r="F282" s="43">
        <v>4</v>
      </c>
      <c r="G282">
        <v>114</v>
      </c>
      <c r="H282" s="42">
        <v>4.878048780487805E-2</v>
      </c>
      <c r="I282" s="43">
        <v>2</v>
      </c>
      <c r="J282">
        <v>41</v>
      </c>
      <c r="K282" s="42">
        <v>3.7383177570093455E-2</v>
      </c>
      <c r="L282" s="43">
        <v>8</v>
      </c>
      <c r="M282">
        <v>214</v>
      </c>
      <c r="N282" s="42">
        <v>2.8301886792452834E-2</v>
      </c>
      <c r="O282" s="43">
        <v>3</v>
      </c>
      <c r="P282">
        <v>106</v>
      </c>
      <c r="Q282" s="42">
        <v>0</v>
      </c>
      <c r="R282" s="43">
        <v>0</v>
      </c>
      <c r="S282">
        <v>55</v>
      </c>
    </row>
    <row r="283" spans="1:19" x14ac:dyDescent="0.25">
      <c r="A283" t="s">
        <v>264</v>
      </c>
      <c r="B283" s="42">
        <v>0.4</v>
      </c>
      <c r="C283" s="43">
        <v>46</v>
      </c>
      <c r="D283">
        <v>115</v>
      </c>
      <c r="E283" s="42">
        <v>0.24561403508771928</v>
      </c>
      <c r="F283" s="43">
        <v>28</v>
      </c>
      <c r="G283">
        <v>114</v>
      </c>
      <c r="H283" s="42">
        <v>0.29268292682926828</v>
      </c>
      <c r="I283" s="43">
        <v>12</v>
      </c>
      <c r="J283">
        <v>41</v>
      </c>
      <c r="K283" s="42">
        <v>0.3364485981308411</v>
      </c>
      <c r="L283" s="43">
        <v>72</v>
      </c>
      <c r="M283">
        <v>214</v>
      </c>
      <c r="N283" s="42">
        <v>0.37735849056603776</v>
      </c>
      <c r="O283" s="43">
        <v>40</v>
      </c>
      <c r="P283">
        <v>106</v>
      </c>
      <c r="Q283" s="42">
        <v>0.18181818181818182</v>
      </c>
      <c r="R283" s="43">
        <v>10</v>
      </c>
      <c r="S283">
        <v>55</v>
      </c>
    </row>
    <row r="284" spans="1:19" x14ac:dyDescent="0.25">
      <c r="A284" t="s">
        <v>265</v>
      </c>
      <c r="B284" s="42">
        <v>0.44347826086956521</v>
      </c>
      <c r="C284" s="43">
        <v>51</v>
      </c>
      <c r="D284">
        <v>115</v>
      </c>
      <c r="E284" s="42">
        <v>0.33333333333333326</v>
      </c>
      <c r="F284" s="43">
        <v>38</v>
      </c>
      <c r="G284">
        <v>114</v>
      </c>
      <c r="H284" s="42">
        <v>0.34146341463414637</v>
      </c>
      <c r="I284" s="43">
        <v>14</v>
      </c>
      <c r="J284">
        <v>41</v>
      </c>
      <c r="K284" s="42">
        <v>0.46728971962616828</v>
      </c>
      <c r="L284" s="43">
        <v>100</v>
      </c>
      <c r="M284">
        <v>214</v>
      </c>
      <c r="N284" s="42">
        <v>0.5</v>
      </c>
      <c r="O284" s="43">
        <v>53</v>
      </c>
      <c r="P284">
        <v>106</v>
      </c>
      <c r="Q284" s="42">
        <v>0.45454545454545453</v>
      </c>
      <c r="R284" s="43">
        <v>25</v>
      </c>
      <c r="S284">
        <v>55</v>
      </c>
    </row>
    <row r="285" spans="1:19" x14ac:dyDescent="0.25">
      <c r="A285" t="s">
        <v>266</v>
      </c>
      <c r="B285" s="42">
        <v>0.26956521739130435</v>
      </c>
      <c r="C285" s="43">
        <v>31</v>
      </c>
      <c r="D285">
        <v>115</v>
      </c>
      <c r="E285" s="42">
        <v>0.14035087719298245</v>
      </c>
      <c r="F285" s="43">
        <v>16</v>
      </c>
      <c r="G285">
        <v>114</v>
      </c>
      <c r="H285" s="42">
        <v>0.21951219512195125</v>
      </c>
      <c r="I285" s="43">
        <v>9</v>
      </c>
      <c r="J285">
        <v>41</v>
      </c>
      <c r="K285" s="42">
        <v>0.19626168224299065</v>
      </c>
      <c r="L285" s="43">
        <v>42</v>
      </c>
      <c r="M285">
        <v>214</v>
      </c>
      <c r="N285" s="42">
        <v>0.27358490566037735</v>
      </c>
      <c r="O285" s="43">
        <v>29</v>
      </c>
      <c r="P285">
        <v>106</v>
      </c>
      <c r="Q285" s="42">
        <v>0.16363636363636364</v>
      </c>
      <c r="R285" s="43">
        <v>9</v>
      </c>
      <c r="S285">
        <v>55</v>
      </c>
    </row>
    <row r="286" spans="1:19" x14ac:dyDescent="0.25">
      <c r="A286" t="s">
        <v>267</v>
      </c>
      <c r="B286" s="42">
        <v>0.10434782608695653</v>
      </c>
      <c r="C286" s="43">
        <v>12</v>
      </c>
      <c r="D286">
        <v>115</v>
      </c>
      <c r="E286" s="42">
        <v>8.771929824561403E-3</v>
      </c>
      <c r="F286" s="43">
        <v>1</v>
      </c>
      <c r="G286">
        <v>114</v>
      </c>
      <c r="H286" s="42">
        <v>4.878048780487805E-2</v>
      </c>
      <c r="I286" s="43">
        <v>2</v>
      </c>
      <c r="J286">
        <v>41</v>
      </c>
      <c r="K286" s="42">
        <v>4.6728971962616821E-2</v>
      </c>
      <c r="L286" s="43">
        <v>10</v>
      </c>
      <c r="M286">
        <v>214</v>
      </c>
      <c r="N286" s="42">
        <v>1.8867924528301886E-2</v>
      </c>
      <c r="O286" s="43">
        <v>2</v>
      </c>
      <c r="P286">
        <v>106</v>
      </c>
      <c r="Q286" s="42">
        <v>3.6363636363636362E-2</v>
      </c>
      <c r="R286" s="43">
        <v>2</v>
      </c>
      <c r="S286">
        <v>55</v>
      </c>
    </row>
    <row r="287" spans="1:19" x14ac:dyDescent="0.25">
      <c r="A287" t="s">
        <v>268</v>
      </c>
      <c r="B287" s="42">
        <v>4.3478260869565216E-2</v>
      </c>
      <c r="C287" s="43">
        <v>5</v>
      </c>
      <c r="D287">
        <v>115</v>
      </c>
      <c r="E287" s="42">
        <v>6.1403508771929821E-2</v>
      </c>
      <c r="F287" s="43">
        <v>7</v>
      </c>
      <c r="G287">
        <v>114</v>
      </c>
      <c r="H287" s="42">
        <v>2.4390243902439025E-2</v>
      </c>
      <c r="I287" s="43">
        <v>1</v>
      </c>
      <c r="J287">
        <v>41</v>
      </c>
      <c r="K287" s="42">
        <v>1.8691588785046728E-2</v>
      </c>
      <c r="L287" s="43">
        <v>4</v>
      </c>
      <c r="M287">
        <v>214</v>
      </c>
      <c r="N287" s="42">
        <v>6.6037735849056603E-2</v>
      </c>
      <c r="O287" s="43">
        <v>7</v>
      </c>
      <c r="P287">
        <v>106</v>
      </c>
      <c r="Q287" s="42">
        <v>3.6363636363636362E-2</v>
      </c>
      <c r="R287" s="43">
        <v>2</v>
      </c>
      <c r="S287">
        <v>55</v>
      </c>
    </row>
    <row r="288" spans="1:19" x14ac:dyDescent="0.25">
      <c r="A288" t="s">
        <v>269</v>
      </c>
      <c r="B288" s="42">
        <v>8.6956521739130436E-3</v>
      </c>
      <c r="C288" s="43">
        <v>1</v>
      </c>
      <c r="D288">
        <v>115</v>
      </c>
      <c r="E288" s="42">
        <v>6.1403508771929821E-2</v>
      </c>
      <c r="F288" s="43">
        <v>7</v>
      </c>
      <c r="G288">
        <v>114</v>
      </c>
      <c r="H288" s="42">
        <v>9.7560975609756101E-2</v>
      </c>
      <c r="I288" s="43">
        <v>4</v>
      </c>
      <c r="J288">
        <v>41</v>
      </c>
      <c r="K288" s="42">
        <v>5.1401869158878497E-2</v>
      </c>
      <c r="L288" s="43">
        <v>11</v>
      </c>
      <c r="M288">
        <v>214</v>
      </c>
      <c r="N288" s="42">
        <v>6.6037735849056603E-2</v>
      </c>
      <c r="O288" s="43">
        <v>7</v>
      </c>
      <c r="P288">
        <v>106</v>
      </c>
      <c r="Q288" s="42">
        <v>5.4545454545454543E-2</v>
      </c>
      <c r="R288" s="43">
        <v>3</v>
      </c>
      <c r="S288">
        <v>55</v>
      </c>
    </row>
    <row r="289" spans="1:57" x14ac:dyDescent="0.25">
      <c r="A289" t="s">
        <v>270</v>
      </c>
      <c r="B289" s="42">
        <v>0.13043478260869565</v>
      </c>
      <c r="C289" s="43">
        <v>15</v>
      </c>
      <c r="D289">
        <v>115</v>
      </c>
      <c r="E289" s="42">
        <v>0.12280701754385964</v>
      </c>
      <c r="F289" s="43">
        <v>14</v>
      </c>
      <c r="G289">
        <v>114</v>
      </c>
      <c r="H289" s="42">
        <v>0.17073170731707318</v>
      </c>
      <c r="I289" s="43">
        <v>7</v>
      </c>
      <c r="J289">
        <v>41</v>
      </c>
      <c r="K289" s="42">
        <v>0.10280373831775699</v>
      </c>
      <c r="L289" s="43">
        <v>22</v>
      </c>
      <c r="M289">
        <v>214</v>
      </c>
      <c r="N289" s="42">
        <v>0.10377358490566038</v>
      </c>
      <c r="O289" s="43">
        <v>11</v>
      </c>
      <c r="P289">
        <v>106</v>
      </c>
      <c r="Q289" s="42">
        <v>0.10909090909090909</v>
      </c>
      <c r="R289" s="43">
        <v>6</v>
      </c>
      <c r="S289">
        <v>55</v>
      </c>
    </row>
    <row r="290" spans="1:57" x14ac:dyDescent="0.25">
      <c r="A290" t="s">
        <v>271</v>
      </c>
      <c r="B290" s="42">
        <v>0.12173913043478261</v>
      </c>
      <c r="C290" s="43">
        <v>14</v>
      </c>
      <c r="D290">
        <v>115</v>
      </c>
      <c r="E290" s="42">
        <v>7.8947368421052627E-2</v>
      </c>
      <c r="F290" s="43">
        <v>9</v>
      </c>
      <c r="G290">
        <v>114</v>
      </c>
      <c r="H290" s="42">
        <v>7.3170731707317069E-2</v>
      </c>
      <c r="I290" s="43">
        <v>3</v>
      </c>
      <c r="J290">
        <v>41</v>
      </c>
      <c r="K290" s="42">
        <v>0.14018691588785046</v>
      </c>
      <c r="L290" s="43">
        <v>30</v>
      </c>
      <c r="M290">
        <v>214</v>
      </c>
      <c r="N290" s="42">
        <v>0.10377358490566038</v>
      </c>
      <c r="O290" s="43">
        <v>11</v>
      </c>
      <c r="P290">
        <v>106</v>
      </c>
      <c r="Q290" s="42">
        <v>0.12727272727272726</v>
      </c>
      <c r="R290" s="43">
        <v>7</v>
      </c>
      <c r="S290">
        <v>55</v>
      </c>
    </row>
    <row r="291" spans="1:57" x14ac:dyDescent="0.25">
      <c r="A291" t="s">
        <v>272</v>
      </c>
      <c r="B291" s="42">
        <v>7.8260869565217397E-2</v>
      </c>
      <c r="C291" s="43">
        <v>9</v>
      </c>
      <c r="D291">
        <v>115</v>
      </c>
      <c r="E291" s="42">
        <v>3.5087719298245612E-2</v>
      </c>
      <c r="F291" s="43">
        <v>4</v>
      </c>
      <c r="G291">
        <v>114</v>
      </c>
      <c r="H291" s="42">
        <v>0</v>
      </c>
      <c r="I291" s="43">
        <v>0</v>
      </c>
      <c r="J291">
        <v>41</v>
      </c>
      <c r="K291" s="42">
        <v>4.2056074766355138E-2</v>
      </c>
      <c r="L291" s="43">
        <v>9</v>
      </c>
      <c r="M291">
        <v>214</v>
      </c>
      <c r="N291" s="42">
        <v>0.10377358490566038</v>
      </c>
      <c r="O291" s="43">
        <v>11</v>
      </c>
      <c r="P291">
        <v>106</v>
      </c>
      <c r="Q291" s="42">
        <v>3.6363636363636362E-2</v>
      </c>
      <c r="R291" s="43">
        <v>2</v>
      </c>
      <c r="S291">
        <v>55</v>
      </c>
    </row>
    <row r="292" spans="1:57" x14ac:dyDescent="0.25">
      <c r="A292" t="s">
        <v>273</v>
      </c>
      <c r="B292" s="42">
        <v>4.3478260869565216E-2</v>
      </c>
      <c r="C292" s="43">
        <v>5</v>
      </c>
      <c r="D292">
        <v>115</v>
      </c>
      <c r="E292" s="42">
        <v>1.7543859649122806E-2</v>
      </c>
      <c r="F292" s="43">
        <v>2</v>
      </c>
      <c r="G292">
        <v>114</v>
      </c>
      <c r="H292" s="42">
        <v>2.4390243902439025E-2</v>
      </c>
      <c r="I292" s="43">
        <v>1</v>
      </c>
      <c r="J292">
        <v>41</v>
      </c>
      <c r="K292" s="42">
        <v>5.6074766355140186E-2</v>
      </c>
      <c r="L292" s="43">
        <v>12</v>
      </c>
      <c r="M292">
        <v>214</v>
      </c>
      <c r="N292" s="42">
        <v>6.6037735849056603E-2</v>
      </c>
      <c r="O292" s="43">
        <v>7</v>
      </c>
      <c r="P292">
        <v>106</v>
      </c>
      <c r="Q292" s="42">
        <v>5.4545454545454543E-2</v>
      </c>
      <c r="R292" s="43">
        <v>3</v>
      </c>
      <c r="S292">
        <v>55</v>
      </c>
    </row>
    <row r="293" spans="1:57" x14ac:dyDescent="0.25">
      <c r="A293" t="s">
        <v>274</v>
      </c>
      <c r="B293" s="42">
        <v>0.15652173913043479</v>
      </c>
      <c r="C293" s="43">
        <v>18</v>
      </c>
      <c r="D293">
        <v>115</v>
      </c>
      <c r="E293" s="42">
        <v>6.1403508771929821E-2</v>
      </c>
      <c r="F293" s="43">
        <v>7</v>
      </c>
      <c r="G293">
        <v>114</v>
      </c>
      <c r="H293" s="42">
        <v>2.4390243902439025E-2</v>
      </c>
      <c r="I293" s="43">
        <v>1</v>
      </c>
      <c r="J293">
        <v>41</v>
      </c>
      <c r="K293" s="42">
        <v>3.2710280373831772E-2</v>
      </c>
      <c r="L293" s="43">
        <v>7</v>
      </c>
      <c r="M293">
        <v>214</v>
      </c>
      <c r="N293" s="42">
        <v>0.11320754716981134</v>
      </c>
      <c r="O293" s="43">
        <v>12</v>
      </c>
      <c r="P293">
        <v>106</v>
      </c>
      <c r="Q293" s="42">
        <v>5.4545454545454543E-2</v>
      </c>
      <c r="R293" s="43">
        <v>3</v>
      </c>
      <c r="S293">
        <v>55</v>
      </c>
    </row>
    <row r="294" spans="1:57" ht="13.15" customHeight="1" x14ac:dyDescent="0.25">
      <c r="A294" t="s">
        <v>275</v>
      </c>
      <c r="B294" s="42">
        <v>5.2173913043478265E-2</v>
      </c>
      <c r="C294" s="43">
        <v>6</v>
      </c>
      <c r="D294">
        <v>115</v>
      </c>
      <c r="E294" s="42">
        <v>0</v>
      </c>
      <c r="F294" s="43">
        <v>0</v>
      </c>
      <c r="G294">
        <v>114</v>
      </c>
      <c r="H294" s="42">
        <v>7.3170731707317069E-2</v>
      </c>
      <c r="I294" s="43">
        <v>3</v>
      </c>
      <c r="J294">
        <v>41</v>
      </c>
      <c r="K294" s="42">
        <v>9.3457943925233638E-3</v>
      </c>
      <c r="L294" s="43">
        <v>2</v>
      </c>
      <c r="M294">
        <v>214</v>
      </c>
      <c r="N294" s="42">
        <v>1.8867924528301886E-2</v>
      </c>
      <c r="O294" s="43">
        <v>2</v>
      </c>
      <c r="P294">
        <v>106</v>
      </c>
      <c r="Q294" s="42">
        <v>1.8181818181818181E-2</v>
      </c>
      <c r="R294" s="43">
        <v>1</v>
      </c>
      <c r="S294">
        <v>55</v>
      </c>
    </row>
    <row r="295" spans="1:57" x14ac:dyDescent="0.25">
      <c r="A295" t="s">
        <v>167</v>
      </c>
      <c r="B295" s="42">
        <v>4.3478260869565216E-2</v>
      </c>
      <c r="C295" s="43">
        <v>5</v>
      </c>
      <c r="D295">
        <v>115</v>
      </c>
      <c r="E295" s="42">
        <v>7.8947368421052627E-2</v>
      </c>
      <c r="F295" s="43">
        <v>9</v>
      </c>
      <c r="G295">
        <v>114</v>
      </c>
      <c r="H295" s="42">
        <v>7.3170731707317069E-2</v>
      </c>
      <c r="I295" s="43">
        <v>3</v>
      </c>
      <c r="J295">
        <v>41</v>
      </c>
      <c r="K295" s="42">
        <v>5.1401869158878497E-2</v>
      </c>
      <c r="L295" s="43">
        <v>11</v>
      </c>
      <c r="M295">
        <v>214</v>
      </c>
      <c r="N295" s="42">
        <v>8.4905660377358499E-2</v>
      </c>
      <c r="O295" s="43">
        <v>9</v>
      </c>
      <c r="P295">
        <v>106</v>
      </c>
      <c r="Q295" s="42">
        <v>0.10909090909090909</v>
      </c>
      <c r="R295" s="43">
        <v>6</v>
      </c>
      <c r="S295">
        <v>55</v>
      </c>
    </row>
    <row r="296" spans="1:57" x14ac:dyDescent="0.25">
      <c r="B296" s="42"/>
    </row>
    <row r="297" spans="1:57" x14ac:dyDescent="0.25">
      <c r="B297" s="42"/>
    </row>
    <row r="298" spans="1:57" ht="18.75" x14ac:dyDescent="0.3">
      <c r="A298" s="1" t="s">
        <v>312</v>
      </c>
    </row>
    <row r="299" spans="1:57" x14ac:dyDescent="0.25">
      <c r="A299" s="200" t="s">
        <v>313</v>
      </c>
      <c r="B299" s="200"/>
      <c r="C299" s="200"/>
      <c r="D299" s="200"/>
      <c r="E299" s="200"/>
      <c r="F299" s="200"/>
      <c r="G299" s="200"/>
      <c r="H299" s="200"/>
      <c r="I299" s="200"/>
      <c r="J299" s="200"/>
      <c r="K299" s="200"/>
      <c r="L299" s="200"/>
      <c r="M299" s="200"/>
      <c r="N299" s="200"/>
      <c r="O299" s="200"/>
    </row>
    <row r="300" spans="1:57" ht="15.4" customHeight="1" x14ac:dyDescent="0.25">
      <c r="A300" s="9"/>
      <c r="B300" s="289" t="s">
        <v>169</v>
      </c>
      <c r="C300" s="289"/>
      <c r="D300" s="289"/>
      <c r="E300" s="289"/>
      <c r="F300" s="289"/>
      <c r="G300" s="289"/>
      <c r="H300" s="289"/>
      <c r="I300" s="289" t="s">
        <v>339</v>
      </c>
      <c r="J300" s="289"/>
      <c r="K300" s="289"/>
      <c r="L300" s="289"/>
      <c r="M300" s="289"/>
      <c r="N300" s="289"/>
      <c r="O300" s="289"/>
      <c r="P300" s="289" t="s">
        <v>171</v>
      </c>
      <c r="Q300" s="289"/>
      <c r="R300" s="289"/>
      <c r="S300" s="289"/>
      <c r="T300" s="289"/>
      <c r="U300" s="289"/>
      <c r="V300" s="289"/>
      <c r="W300" s="289" t="s">
        <v>294</v>
      </c>
      <c r="X300" s="289"/>
      <c r="Y300" s="289"/>
      <c r="Z300" s="289"/>
      <c r="AA300" s="289"/>
      <c r="AB300" s="289"/>
      <c r="AC300" s="289"/>
      <c r="AD300" s="289" t="s">
        <v>295</v>
      </c>
      <c r="AE300" s="289"/>
      <c r="AF300" s="289"/>
      <c r="AG300" s="289"/>
      <c r="AH300" s="289"/>
      <c r="AI300" s="289"/>
      <c r="AJ300" s="289"/>
      <c r="AK300" s="289" t="s">
        <v>340</v>
      </c>
      <c r="AL300" s="289"/>
      <c r="AM300" s="289"/>
      <c r="AN300" s="289"/>
      <c r="AO300" s="289"/>
      <c r="AP300" s="289"/>
      <c r="AQ300" s="289"/>
      <c r="AR300" s="289"/>
      <c r="AS300" s="289"/>
      <c r="AT300" s="289"/>
      <c r="AU300" s="289"/>
      <c r="AV300" s="289"/>
      <c r="AW300" s="289"/>
      <c r="AX300" s="289"/>
      <c r="AY300" s="289"/>
      <c r="AZ300" s="289"/>
      <c r="BA300" s="289"/>
      <c r="BB300" s="289"/>
      <c r="BC300" s="289"/>
      <c r="BD300" s="289"/>
      <c r="BE300" s="289"/>
    </row>
    <row r="301" spans="1:57" s="260" customFormat="1" ht="28.5" customHeight="1" x14ac:dyDescent="0.25">
      <c r="B301" s="254" t="s">
        <v>223</v>
      </c>
      <c r="C301" s="254" t="s">
        <v>224</v>
      </c>
      <c r="D301" s="254" t="s">
        <v>278</v>
      </c>
      <c r="E301" s="254" t="s">
        <v>226</v>
      </c>
      <c r="F301" s="254" t="s">
        <v>227</v>
      </c>
      <c r="G301" s="254" t="s">
        <v>314</v>
      </c>
      <c r="H301" s="254" t="s">
        <v>35</v>
      </c>
      <c r="I301" s="254" t="s">
        <v>223</v>
      </c>
      <c r="J301" s="254" t="s">
        <v>224</v>
      </c>
      <c r="K301" s="254" t="s">
        <v>278</v>
      </c>
      <c r="L301" s="254" t="s">
        <v>226</v>
      </c>
      <c r="M301" s="254" t="s">
        <v>227</v>
      </c>
      <c r="N301" s="254" t="s">
        <v>314</v>
      </c>
      <c r="O301" s="254" t="s">
        <v>35</v>
      </c>
      <c r="P301" s="254" t="s">
        <v>223</v>
      </c>
      <c r="Q301" s="254" t="s">
        <v>224</v>
      </c>
      <c r="R301" s="254" t="s">
        <v>278</v>
      </c>
      <c r="S301" s="254" t="s">
        <v>226</v>
      </c>
      <c r="T301" s="254" t="s">
        <v>227</v>
      </c>
      <c r="U301" s="254" t="s">
        <v>314</v>
      </c>
      <c r="V301" s="254" t="s">
        <v>35</v>
      </c>
      <c r="W301" s="254" t="s">
        <v>223</v>
      </c>
      <c r="X301" s="254" t="s">
        <v>224</v>
      </c>
      <c r="Y301" s="254" t="s">
        <v>278</v>
      </c>
      <c r="Z301" s="254" t="s">
        <v>226</v>
      </c>
      <c r="AA301" s="254" t="s">
        <v>227</v>
      </c>
      <c r="AB301" s="254" t="s">
        <v>314</v>
      </c>
      <c r="AC301" s="254" t="s">
        <v>35</v>
      </c>
      <c r="AD301" s="254" t="s">
        <v>223</v>
      </c>
      <c r="AE301" s="254" t="s">
        <v>224</v>
      </c>
      <c r="AF301" s="254" t="s">
        <v>278</v>
      </c>
      <c r="AG301" s="254" t="s">
        <v>226</v>
      </c>
      <c r="AH301" s="254" t="s">
        <v>227</v>
      </c>
      <c r="AI301" s="254" t="s">
        <v>314</v>
      </c>
      <c r="AJ301" s="254" t="s">
        <v>35</v>
      </c>
      <c r="AK301" s="254" t="s">
        <v>223</v>
      </c>
      <c r="AL301" s="254" t="s">
        <v>224</v>
      </c>
      <c r="AM301" s="254" t="s">
        <v>278</v>
      </c>
      <c r="AN301" s="254" t="s">
        <v>226</v>
      </c>
      <c r="AO301" s="254" t="s">
        <v>227</v>
      </c>
      <c r="AP301" s="254" t="s">
        <v>314</v>
      </c>
      <c r="AQ301" s="254" t="s">
        <v>35</v>
      </c>
      <c r="AR301" s="254"/>
      <c r="AS301" s="254"/>
      <c r="AT301" s="254"/>
      <c r="AU301" s="254"/>
      <c r="AV301" s="254"/>
      <c r="AW301" s="254"/>
      <c r="AX301" s="254"/>
      <c r="AY301" s="254"/>
      <c r="AZ301" s="254"/>
      <c r="BA301" s="254"/>
      <c r="BB301" s="254"/>
      <c r="BC301" s="254"/>
      <c r="BD301" s="254"/>
      <c r="BE301" s="254"/>
    </row>
    <row r="302" spans="1:57" x14ac:dyDescent="0.25">
      <c r="A302" t="s">
        <v>280</v>
      </c>
      <c r="B302" s="42">
        <v>0.53181818181818186</v>
      </c>
      <c r="C302" s="42">
        <v>0.28030303030303028</v>
      </c>
      <c r="D302" s="42">
        <v>6.6666666666666666E-2</v>
      </c>
      <c r="E302" s="42">
        <v>4.5454545454545456E-2</v>
      </c>
      <c r="F302" s="42">
        <v>3.4848484848484851E-2</v>
      </c>
      <c r="G302" s="42">
        <v>4.0909090909090909E-2</v>
      </c>
      <c r="H302">
        <v>660</v>
      </c>
      <c r="I302" s="42">
        <v>0.60342368045649075</v>
      </c>
      <c r="J302" s="42">
        <v>0.25677603423680456</v>
      </c>
      <c r="K302" s="42">
        <v>5.9914407988587728E-2</v>
      </c>
      <c r="L302" s="42">
        <v>2.4251069900142655E-2</v>
      </c>
      <c r="M302" s="42">
        <v>2.4251069900142655E-2</v>
      </c>
      <c r="N302" s="42">
        <v>3.1383737517831668E-2</v>
      </c>
      <c r="O302">
        <v>701</v>
      </c>
      <c r="P302" s="42">
        <v>0.64552238805970152</v>
      </c>
      <c r="Q302" s="42">
        <v>0.24253731343283583</v>
      </c>
      <c r="R302" s="42">
        <v>5.5970149253731345E-2</v>
      </c>
      <c r="S302" s="42">
        <v>2.9850746268656712E-2</v>
      </c>
      <c r="T302" s="42">
        <v>1.1194029850746268E-2</v>
      </c>
      <c r="U302" s="42">
        <v>1.4925373134328356E-2</v>
      </c>
      <c r="V302">
        <v>268</v>
      </c>
      <c r="W302" s="42">
        <v>0.60740072202166062</v>
      </c>
      <c r="X302" s="42">
        <v>0.27075812274368233</v>
      </c>
      <c r="Y302" s="42">
        <v>4.3321299638989161E-2</v>
      </c>
      <c r="Z302" s="42">
        <v>3.9711191335740074E-2</v>
      </c>
      <c r="AA302" s="42">
        <v>1.7148014440433214E-2</v>
      </c>
      <c r="AB302" s="42">
        <v>2.166064981949458E-2</v>
      </c>
      <c r="AC302">
        <v>1108</v>
      </c>
      <c r="AD302" s="42">
        <v>0.58645707376058043</v>
      </c>
      <c r="AE302" s="42">
        <v>0.27327690447400244</v>
      </c>
      <c r="AF302" s="42">
        <v>4.8367593712212817E-2</v>
      </c>
      <c r="AG302" s="42">
        <v>4.3530834340991538E-2</v>
      </c>
      <c r="AH302" s="42">
        <v>1.6928657799274487E-2</v>
      </c>
      <c r="AI302" s="42">
        <v>3.143893591293833E-2</v>
      </c>
      <c r="AJ302">
        <v>827</v>
      </c>
      <c r="AK302" s="42">
        <v>0.59615384615384615</v>
      </c>
      <c r="AL302" s="42">
        <v>0.26923076923076922</v>
      </c>
      <c r="AM302" s="42">
        <v>4.8076923076923087E-2</v>
      </c>
      <c r="AN302" s="42">
        <v>3.2051282051282048E-2</v>
      </c>
      <c r="AO302" s="42">
        <v>3.5256410256410256E-2</v>
      </c>
      <c r="AP302" s="42">
        <v>1.9230769230769232E-2</v>
      </c>
      <c r="AQ302">
        <v>312</v>
      </c>
    </row>
    <row r="303" spans="1:57" x14ac:dyDescent="0.25">
      <c r="A303" t="s">
        <v>281</v>
      </c>
      <c r="B303" s="42">
        <v>0.51060606060606062</v>
      </c>
      <c r="C303" s="42">
        <v>0.29848484848484846</v>
      </c>
      <c r="D303" s="42">
        <v>8.6363636363636365E-2</v>
      </c>
      <c r="E303" s="42">
        <v>4.0909090909090909E-2</v>
      </c>
      <c r="F303" s="42">
        <v>2.8787878787878789E-2</v>
      </c>
      <c r="G303" s="42">
        <v>3.4848484848484851E-2</v>
      </c>
      <c r="H303">
        <v>660</v>
      </c>
      <c r="I303" s="42">
        <v>0.57917261055634806</v>
      </c>
      <c r="J303" s="42">
        <v>0.28245363766048504</v>
      </c>
      <c r="K303" s="42">
        <v>5.8487874465049924E-2</v>
      </c>
      <c r="L303" s="42">
        <v>3.2810271041369472E-2</v>
      </c>
      <c r="M303" s="42">
        <v>2.2824536376604851E-2</v>
      </c>
      <c r="N303" s="42">
        <v>2.4251069900142655E-2</v>
      </c>
      <c r="O303">
        <v>701</v>
      </c>
      <c r="P303" s="42">
        <v>0.60074626865671643</v>
      </c>
      <c r="Q303" s="42">
        <v>0.25</v>
      </c>
      <c r="R303" s="42">
        <v>5.9701492537313425E-2</v>
      </c>
      <c r="S303" s="42">
        <v>2.9850746268656712E-2</v>
      </c>
      <c r="T303" s="42">
        <v>2.2388059701492536E-2</v>
      </c>
      <c r="U303" s="42">
        <v>3.7313432835820892E-2</v>
      </c>
      <c r="V303">
        <v>268</v>
      </c>
      <c r="W303" s="42">
        <v>0.57851985559566788</v>
      </c>
      <c r="X303" s="42">
        <v>0.28249097472924189</v>
      </c>
      <c r="Y303" s="42">
        <v>5.5054151624548735E-2</v>
      </c>
      <c r="Z303" s="42">
        <v>3.8808664259927801E-2</v>
      </c>
      <c r="AA303" s="42">
        <v>1.263537906137184E-2</v>
      </c>
      <c r="AB303" s="42">
        <v>3.2490974729241874E-2</v>
      </c>
      <c r="AC303">
        <v>1108</v>
      </c>
      <c r="AD303" s="42">
        <v>0.56227327690447404</v>
      </c>
      <c r="AE303" s="42">
        <v>0.27448609431680776</v>
      </c>
      <c r="AF303" s="42">
        <v>5.4413542926239428E-2</v>
      </c>
      <c r="AG303" s="42">
        <v>5.0785973397823453E-2</v>
      </c>
      <c r="AH303" s="42">
        <v>1.6928657799274487E-2</v>
      </c>
      <c r="AI303" s="42">
        <v>4.1112454655380895E-2</v>
      </c>
      <c r="AJ303">
        <v>827</v>
      </c>
      <c r="AK303" s="42">
        <v>0.60576923076923073</v>
      </c>
      <c r="AL303" s="42">
        <v>0.24679487179487183</v>
      </c>
      <c r="AM303" s="42">
        <v>5.128205128205128E-2</v>
      </c>
      <c r="AN303" s="42">
        <v>5.128205128205128E-2</v>
      </c>
      <c r="AO303" s="42">
        <v>1.6025641025641024E-2</v>
      </c>
      <c r="AP303" s="42">
        <v>2.8846153846153844E-2</v>
      </c>
      <c r="AQ303">
        <v>312</v>
      </c>
    </row>
    <row r="304" spans="1:57" x14ac:dyDescent="0.25">
      <c r="A304" t="s">
        <v>282</v>
      </c>
      <c r="B304" s="42">
        <v>0.5060606060606061</v>
      </c>
      <c r="C304" s="42">
        <v>0.27424242424242423</v>
      </c>
      <c r="D304" s="42">
        <v>9.2424242424242423E-2</v>
      </c>
      <c r="E304" s="42">
        <v>4.2424242424242434E-2</v>
      </c>
      <c r="F304" s="42">
        <v>5.6060606060606061E-2</v>
      </c>
      <c r="G304" s="42">
        <v>2.8787878787878789E-2</v>
      </c>
      <c r="H304">
        <v>660</v>
      </c>
      <c r="I304" s="42">
        <v>0.53352353780313833</v>
      </c>
      <c r="J304" s="42">
        <v>0.24251069900142652</v>
      </c>
      <c r="K304" s="42">
        <v>8.8445078459343809E-2</v>
      </c>
      <c r="L304" s="42">
        <v>6.8473609129814553E-2</v>
      </c>
      <c r="M304" s="42">
        <v>3.9942938659058486E-2</v>
      </c>
      <c r="N304" s="42">
        <v>2.710413694721826E-2</v>
      </c>
      <c r="O304">
        <v>701</v>
      </c>
      <c r="P304" s="42">
        <v>0.56343283582089554</v>
      </c>
      <c r="Q304" s="42">
        <v>0.24626865671641793</v>
      </c>
      <c r="R304" s="42">
        <v>6.7164179104477612E-2</v>
      </c>
      <c r="S304" s="42">
        <v>5.5970149253731345E-2</v>
      </c>
      <c r="T304" s="42">
        <v>3.7313432835820892E-2</v>
      </c>
      <c r="U304" s="42">
        <v>2.9850746268656712E-2</v>
      </c>
      <c r="V304">
        <v>268</v>
      </c>
      <c r="W304" s="42">
        <v>0.56227436823104693</v>
      </c>
      <c r="X304" s="42">
        <v>0.26353790613718414</v>
      </c>
      <c r="Y304" s="42">
        <v>6.4981949458483748E-2</v>
      </c>
      <c r="Z304" s="42">
        <v>4.6028880866426002E-2</v>
      </c>
      <c r="AA304" s="42">
        <v>3.2490974729241874E-2</v>
      </c>
      <c r="AB304" s="42">
        <v>3.0685920577617331E-2</v>
      </c>
      <c r="AC304">
        <v>1108</v>
      </c>
      <c r="AD304" s="42">
        <v>0.592503022974607</v>
      </c>
      <c r="AE304" s="42">
        <v>0.23216444981862153</v>
      </c>
      <c r="AF304" s="42">
        <v>7.2551390568319232E-2</v>
      </c>
      <c r="AG304" s="42">
        <v>3.7484885126964934E-2</v>
      </c>
      <c r="AH304" s="42">
        <v>2.5392986698911726E-2</v>
      </c>
      <c r="AI304" s="42">
        <v>3.9903264812575577E-2</v>
      </c>
      <c r="AJ304">
        <v>827</v>
      </c>
      <c r="AK304" s="42">
        <v>0.52564102564102566</v>
      </c>
      <c r="AL304" s="42">
        <v>0.25641025641025639</v>
      </c>
      <c r="AM304" s="42">
        <v>9.6153846153846173E-2</v>
      </c>
      <c r="AN304" s="42">
        <v>4.4871794871794872E-2</v>
      </c>
      <c r="AO304" s="42">
        <v>3.5256410256410256E-2</v>
      </c>
      <c r="AP304" s="42">
        <v>4.1666666666666657E-2</v>
      </c>
      <c r="AQ304">
        <v>312</v>
      </c>
    </row>
    <row r="305" spans="1:43" x14ac:dyDescent="0.25">
      <c r="A305" t="s">
        <v>283</v>
      </c>
      <c r="B305" s="42">
        <v>0.67878787878787894</v>
      </c>
      <c r="C305" s="42">
        <v>0.22878787878787879</v>
      </c>
      <c r="D305" s="42">
        <v>0.05</v>
      </c>
      <c r="E305" s="42">
        <v>2.4242424242424242E-2</v>
      </c>
      <c r="F305" s="42">
        <v>9.0909090909090905E-3</v>
      </c>
      <c r="G305" s="42">
        <v>9.0909090909090905E-3</v>
      </c>
      <c r="H305">
        <v>660</v>
      </c>
      <c r="I305" s="42">
        <v>0.7831669044222539</v>
      </c>
      <c r="J305" s="42">
        <v>0.17546362339514979</v>
      </c>
      <c r="K305" s="42">
        <v>1.8544935805991442E-2</v>
      </c>
      <c r="L305" s="42">
        <v>1.7118402282453638E-2</v>
      </c>
      <c r="M305" s="42">
        <v>4.2796005706134095E-3</v>
      </c>
      <c r="N305" s="42">
        <v>1.4265335235378032E-3</v>
      </c>
      <c r="O305">
        <v>701</v>
      </c>
      <c r="P305" s="42">
        <v>0.73507462686567171</v>
      </c>
      <c r="Q305" s="42">
        <v>0.20522388059701493</v>
      </c>
      <c r="R305" s="42">
        <v>3.7313432835820892E-2</v>
      </c>
      <c r="S305" s="42">
        <v>1.4925373134328356E-2</v>
      </c>
      <c r="T305" s="42">
        <v>3.731343283582089E-3</v>
      </c>
      <c r="U305" s="42">
        <v>3.731343283582089E-3</v>
      </c>
      <c r="V305">
        <v>268</v>
      </c>
      <c r="W305" s="42">
        <v>0.77527075812274371</v>
      </c>
      <c r="X305" s="42">
        <v>0.1669675090252708</v>
      </c>
      <c r="Y305" s="42">
        <v>3.5198555956678701E-2</v>
      </c>
      <c r="Z305" s="42">
        <v>1.3537906137184115E-2</v>
      </c>
      <c r="AA305" s="42">
        <v>6.3176895306859202E-3</v>
      </c>
      <c r="AB305" s="42">
        <v>2.7075812274368226E-3</v>
      </c>
      <c r="AC305">
        <v>1108</v>
      </c>
      <c r="AD305" s="42">
        <v>0.75574365175332536</v>
      </c>
      <c r="AE305" s="42">
        <v>0.19467956469165659</v>
      </c>
      <c r="AF305" s="42">
        <v>1.6928657799274487E-2</v>
      </c>
      <c r="AG305" s="42">
        <v>2.6602176541717048E-2</v>
      </c>
      <c r="AH305" s="42">
        <v>3.6275695284159614E-3</v>
      </c>
      <c r="AI305" s="42">
        <v>2.4183796856106408E-3</v>
      </c>
      <c r="AJ305">
        <v>827</v>
      </c>
      <c r="AK305" s="42">
        <v>0.80769230769230771</v>
      </c>
      <c r="AL305" s="42">
        <v>0.14743589743589744</v>
      </c>
      <c r="AM305" s="42">
        <v>2.2435897435897436E-2</v>
      </c>
      <c r="AN305" s="42">
        <v>1.282051282051282E-2</v>
      </c>
      <c r="AO305" s="42">
        <v>6.41025641025641E-3</v>
      </c>
      <c r="AP305" s="42">
        <v>3.205128205128205E-3</v>
      </c>
      <c r="AQ305">
        <v>312</v>
      </c>
    </row>
    <row r="306" spans="1:43" x14ac:dyDescent="0.25">
      <c r="A306" t="s">
        <v>284</v>
      </c>
      <c r="B306" s="42">
        <v>0.4242424242424242</v>
      </c>
      <c r="C306" s="42">
        <v>0.21060606060606057</v>
      </c>
      <c r="D306" s="42">
        <v>0.12272727272727274</v>
      </c>
      <c r="E306" s="42">
        <v>9.5454545454545472E-2</v>
      </c>
      <c r="F306" s="42">
        <v>9.8484848484848481E-2</v>
      </c>
      <c r="G306" s="42">
        <v>4.8484848484848485E-2</v>
      </c>
      <c r="H306">
        <v>660</v>
      </c>
      <c r="I306" s="42">
        <v>0.46362339514978601</v>
      </c>
      <c r="J306" s="42">
        <v>0.22824536376604851</v>
      </c>
      <c r="K306" s="42">
        <v>9.700427960057062E-2</v>
      </c>
      <c r="L306" s="42">
        <v>8.8445078459343809E-2</v>
      </c>
      <c r="M306" s="42">
        <v>8.98716119828816E-2</v>
      </c>
      <c r="N306" s="42">
        <v>3.2810271041369472E-2</v>
      </c>
      <c r="O306">
        <v>701</v>
      </c>
      <c r="P306" s="42">
        <v>0.46268656716417911</v>
      </c>
      <c r="Q306" s="42">
        <v>0.20895522388059701</v>
      </c>
      <c r="R306" s="42">
        <v>8.9552238805970144E-2</v>
      </c>
      <c r="S306" s="42">
        <v>0.11940298507462685</v>
      </c>
      <c r="T306" s="42">
        <v>0.10074626865671642</v>
      </c>
      <c r="U306" s="42">
        <v>1.8656716417910446E-2</v>
      </c>
      <c r="V306">
        <v>268</v>
      </c>
      <c r="W306" s="42">
        <v>0.52346570397111913</v>
      </c>
      <c r="X306" s="42">
        <v>0.21931407942238265</v>
      </c>
      <c r="Y306" s="42">
        <v>8.6642599277978322E-2</v>
      </c>
      <c r="Z306" s="42">
        <v>8.6642599277978322E-2</v>
      </c>
      <c r="AA306" s="42">
        <v>6.4981949458483748E-2</v>
      </c>
      <c r="AB306" s="42">
        <v>1.895306859205776E-2</v>
      </c>
      <c r="AC306">
        <v>1108</v>
      </c>
      <c r="AD306" s="42">
        <v>0.5163240628778718</v>
      </c>
      <c r="AE306" s="42">
        <v>0.21281741233373638</v>
      </c>
      <c r="AF306" s="42">
        <v>6.6505441354292621E-2</v>
      </c>
      <c r="AG306" s="42">
        <v>0.12817412333736397</v>
      </c>
      <c r="AH306" s="42">
        <v>4.8367593712212817E-2</v>
      </c>
      <c r="AI306" s="42">
        <v>2.7811366384522369E-2</v>
      </c>
      <c r="AJ306">
        <v>827</v>
      </c>
      <c r="AK306" s="42">
        <v>0.54166666666666663</v>
      </c>
      <c r="AL306" s="42">
        <v>0.22435897435897437</v>
      </c>
      <c r="AM306" s="42">
        <v>5.7692307692307689E-2</v>
      </c>
      <c r="AN306" s="42">
        <v>9.9358974358974367E-2</v>
      </c>
      <c r="AO306" s="42">
        <v>6.4102564102564097E-2</v>
      </c>
      <c r="AP306" s="42">
        <v>1.282051282051282E-2</v>
      </c>
      <c r="AQ306">
        <v>312</v>
      </c>
    </row>
    <row r="307" spans="1:43" x14ac:dyDescent="0.25">
      <c r="A307" t="s">
        <v>285</v>
      </c>
      <c r="B307" s="42">
        <v>0.48939393939393938</v>
      </c>
      <c r="C307" s="42">
        <v>0.33333333333333326</v>
      </c>
      <c r="D307" s="42">
        <v>9.3939393939393934E-2</v>
      </c>
      <c r="E307" s="42">
        <v>3.787878787878788E-2</v>
      </c>
      <c r="F307" s="42">
        <v>2.2727272727272728E-2</v>
      </c>
      <c r="G307" s="42">
        <v>2.2727272727272728E-2</v>
      </c>
      <c r="H307">
        <v>660</v>
      </c>
      <c r="I307" s="42">
        <v>0.56490727532097007</v>
      </c>
      <c r="J307" s="42">
        <v>0.27960057061340943</v>
      </c>
      <c r="K307" s="42">
        <v>8.416547788873037E-2</v>
      </c>
      <c r="L307" s="42">
        <v>3.1383737517831668E-2</v>
      </c>
      <c r="M307" s="42">
        <v>2.5677603423680459E-2</v>
      </c>
      <c r="N307" s="42">
        <v>1.4265335235378032E-2</v>
      </c>
      <c r="O307">
        <v>701</v>
      </c>
      <c r="P307" s="42">
        <v>0.60447761194029848</v>
      </c>
      <c r="Q307" s="42">
        <v>0.27985074626865669</v>
      </c>
      <c r="R307" s="42">
        <v>4.1044776119402986E-2</v>
      </c>
      <c r="S307" s="42">
        <v>4.1044776119402986E-2</v>
      </c>
      <c r="T307" s="42">
        <v>1.8656716417910446E-2</v>
      </c>
      <c r="U307" s="42">
        <v>1.4925373134328356E-2</v>
      </c>
      <c r="V307">
        <v>268</v>
      </c>
      <c r="W307" s="42">
        <v>0.63143631436314362</v>
      </c>
      <c r="X307" s="42">
        <v>0.25203252032520324</v>
      </c>
      <c r="Y307" s="42">
        <v>6.7750677506775062E-2</v>
      </c>
      <c r="Z307" s="42">
        <v>2.8003613369467027E-2</v>
      </c>
      <c r="AA307" s="42">
        <v>1.5356820234869015E-2</v>
      </c>
      <c r="AB307" s="42">
        <v>5.4200542005420045E-3</v>
      </c>
      <c r="AC307">
        <v>1107</v>
      </c>
      <c r="AD307" s="42">
        <v>0.6021765417170496</v>
      </c>
      <c r="AE307" s="42">
        <v>0.28053204353083433</v>
      </c>
      <c r="AF307" s="42">
        <v>6.6505441354292621E-2</v>
      </c>
      <c r="AG307" s="42">
        <v>1.8137847642079808E-2</v>
      </c>
      <c r="AH307" s="42">
        <v>2.7811366384522369E-2</v>
      </c>
      <c r="AI307" s="42">
        <v>4.8367593712212815E-3</v>
      </c>
      <c r="AJ307">
        <v>827</v>
      </c>
      <c r="AK307" s="42">
        <v>0.60897435897435892</v>
      </c>
      <c r="AL307" s="42">
        <v>0.24358974358974358</v>
      </c>
      <c r="AM307" s="42">
        <v>8.6538461538461536E-2</v>
      </c>
      <c r="AN307" s="42">
        <v>2.564102564102564E-2</v>
      </c>
      <c r="AO307" s="42">
        <v>2.2435897435897436E-2</v>
      </c>
      <c r="AP307" s="42">
        <v>1.282051282051282E-2</v>
      </c>
      <c r="AQ307">
        <v>312</v>
      </c>
    </row>
    <row r="310" spans="1:43" ht="18.75" x14ac:dyDescent="0.3">
      <c r="A310" s="1" t="s">
        <v>315</v>
      </c>
    </row>
    <row r="311" spans="1:43" x14ac:dyDescent="0.25">
      <c r="A311" s="200" t="s">
        <v>313</v>
      </c>
      <c r="B311" s="200"/>
      <c r="C311" s="200"/>
      <c r="D311" s="200"/>
      <c r="E311" s="200"/>
      <c r="F311" s="200"/>
      <c r="G311" s="200"/>
      <c r="H311" s="200"/>
      <c r="I311" s="200"/>
      <c r="J311" s="200"/>
      <c r="K311" s="200"/>
      <c r="L311" s="200"/>
      <c r="M311" s="200"/>
      <c r="N311" s="200"/>
      <c r="O311" s="200"/>
    </row>
    <row r="312" spans="1:43" x14ac:dyDescent="0.25">
      <c r="A312" s="147" t="s">
        <v>240</v>
      </c>
    </row>
    <row r="313" spans="1:43" s="152" customFormat="1" ht="28.35" customHeight="1" x14ac:dyDescent="0.25">
      <c r="B313" s="302" t="s">
        <v>169</v>
      </c>
      <c r="C313" s="302"/>
      <c r="D313" s="302" t="s">
        <v>170</v>
      </c>
      <c r="E313" s="302"/>
      <c r="F313" s="302" t="s">
        <v>171</v>
      </c>
      <c r="G313" s="302"/>
      <c r="H313" s="302" t="s">
        <v>294</v>
      </c>
      <c r="I313" s="302"/>
      <c r="J313" s="302" t="s">
        <v>295</v>
      </c>
      <c r="K313" s="302"/>
      <c r="L313" s="302" t="s">
        <v>335</v>
      </c>
      <c r="M313" s="302"/>
      <c r="N313" s="295"/>
      <c r="O313" s="295"/>
      <c r="P313" s="295"/>
      <c r="Q313" s="295"/>
    </row>
    <row r="314" spans="1:43" s="3" customFormat="1" x14ac:dyDescent="0.25">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25">
      <c r="A315" t="s">
        <v>280</v>
      </c>
      <c r="B315" s="156">
        <v>4.3515151515151453</v>
      </c>
      <c r="C315" s="157">
        <v>660</v>
      </c>
      <c r="D315" s="156">
        <v>4.4850213980028508</v>
      </c>
      <c r="E315" s="157">
        <v>701</v>
      </c>
      <c r="F315" s="156">
        <v>4.5261194029850778</v>
      </c>
      <c r="G315" s="157">
        <v>268</v>
      </c>
      <c r="H315" s="156">
        <v>4.476534296028877</v>
      </c>
      <c r="I315" s="157">
        <v>1108</v>
      </c>
      <c r="J315" s="156">
        <v>4.4631197097944382</v>
      </c>
      <c r="K315" s="157">
        <v>827</v>
      </c>
      <c r="L315" s="156">
        <v>4.4166666666666652</v>
      </c>
      <c r="M315" s="157">
        <v>312</v>
      </c>
    </row>
    <row r="316" spans="1:43" x14ac:dyDescent="0.25">
      <c r="A316" t="s">
        <v>281</v>
      </c>
      <c r="B316" s="156">
        <v>4.3257575757575735</v>
      </c>
      <c r="C316" s="157">
        <v>660</v>
      </c>
      <c r="D316" s="156">
        <v>4.4350927246790208</v>
      </c>
      <c r="E316" s="157">
        <v>701</v>
      </c>
      <c r="F316" s="156">
        <v>4.4888059701492544</v>
      </c>
      <c r="G316" s="157">
        <v>268</v>
      </c>
      <c r="H316" s="156">
        <v>4.4729241877256358</v>
      </c>
      <c r="I316" s="157">
        <v>1108</v>
      </c>
      <c r="J316" s="156">
        <v>4.4377267230955253</v>
      </c>
      <c r="K316" s="157">
        <v>827</v>
      </c>
      <c r="L316" s="156">
        <v>4.4615384615384608</v>
      </c>
      <c r="M316" s="157">
        <v>312</v>
      </c>
    </row>
    <row r="317" spans="1:43" x14ac:dyDescent="0.25">
      <c r="A317" t="s">
        <v>282</v>
      </c>
      <c r="B317" s="156">
        <v>4.2181818181818178</v>
      </c>
      <c r="C317" s="157">
        <v>660</v>
      </c>
      <c r="D317" s="156">
        <v>4.242510699001425</v>
      </c>
      <c r="E317" s="157">
        <v>701</v>
      </c>
      <c r="F317" s="156">
        <v>4.3320895522388083</v>
      </c>
      <c r="G317" s="157">
        <v>268</v>
      </c>
      <c r="H317" s="156">
        <v>4.3691335740072281</v>
      </c>
      <c r="I317" s="157">
        <v>1108</v>
      </c>
      <c r="J317" s="156">
        <v>4.4486094316807741</v>
      </c>
      <c r="K317" s="157">
        <v>827</v>
      </c>
      <c r="L317" s="156">
        <v>4.3173076923076943</v>
      </c>
      <c r="M317" s="157">
        <v>312</v>
      </c>
    </row>
    <row r="318" spans="1:43" x14ac:dyDescent="0.25">
      <c r="A318" t="s">
        <v>283</v>
      </c>
      <c r="B318" s="156">
        <v>4.5712121212121195</v>
      </c>
      <c r="C318" s="157">
        <v>660</v>
      </c>
      <c r="D318" s="156">
        <v>4.7203994293865934</v>
      </c>
      <c r="E318" s="157">
        <v>701</v>
      </c>
      <c r="F318" s="156">
        <v>4.6641791044776078</v>
      </c>
      <c r="G318" s="157">
        <v>268</v>
      </c>
      <c r="H318" s="156">
        <v>4.699458483754511</v>
      </c>
      <c r="I318" s="157">
        <v>1108</v>
      </c>
      <c r="J318" s="156">
        <v>4.6795646916565881</v>
      </c>
      <c r="K318" s="157">
        <v>827</v>
      </c>
      <c r="L318" s="156">
        <v>4.7467948717948723</v>
      </c>
      <c r="M318" s="157">
        <v>312</v>
      </c>
    </row>
    <row r="319" spans="1:43" x14ac:dyDescent="0.25">
      <c r="A319" t="s">
        <v>284</v>
      </c>
      <c r="B319" s="156">
        <v>3.9121212121212139</v>
      </c>
      <c r="C319" s="157">
        <v>660</v>
      </c>
      <c r="D319" s="156">
        <v>3.9857346647646272</v>
      </c>
      <c r="E319" s="157">
        <v>701</v>
      </c>
      <c r="F319" s="156">
        <v>3.8694029850746281</v>
      </c>
      <c r="G319" s="157">
        <v>268</v>
      </c>
      <c r="H319" s="156">
        <v>4.1064981949458401</v>
      </c>
      <c r="I319" s="157">
        <v>1108</v>
      </c>
      <c r="J319" s="156">
        <v>4.1039903264812567</v>
      </c>
      <c r="K319" s="157">
        <v>827</v>
      </c>
      <c r="L319" s="156">
        <v>4.1185897435897454</v>
      </c>
      <c r="M319" s="157">
        <v>312</v>
      </c>
    </row>
    <row r="320" spans="1:43" x14ac:dyDescent="0.25">
      <c r="A320" t="s">
        <v>285</v>
      </c>
      <c r="B320" s="156">
        <v>4.2969696969696951</v>
      </c>
      <c r="C320" s="157">
        <v>660</v>
      </c>
      <c r="D320" s="156">
        <v>4.3694721825962848</v>
      </c>
      <c r="E320" s="157">
        <v>701</v>
      </c>
      <c r="F320" s="156">
        <v>4.4552238805970195</v>
      </c>
      <c r="G320" s="157">
        <v>268</v>
      </c>
      <c r="H320" s="156">
        <v>4.472448057813919</v>
      </c>
      <c r="I320" s="157">
        <v>1107</v>
      </c>
      <c r="J320" s="156">
        <v>4.425634824667477</v>
      </c>
      <c r="K320" s="157">
        <v>827</v>
      </c>
      <c r="L320" s="156">
        <v>4.429487179487178</v>
      </c>
      <c r="M320" s="157">
        <v>312</v>
      </c>
    </row>
    <row r="323" spans="1:43" ht="18.75" x14ac:dyDescent="0.3">
      <c r="A323" s="1" t="s">
        <v>316</v>
      </c>
    </row>
    <row r="324" spans="1:43" x14ac:dyDescent="0.25">
      <c r="A324" s="200" t="s">
        <v>317</v>
      </c>
      <c r="B324" s="200"/>
      <c r="C324" s="200"/>
      <c r="D324" s="200"/>
      <c r="E324" s="200"/>
      <c r="F324" s="200"/>
      <c r="G324" s="200"/>
      <c r="H324" s="200"/>
      <c r="I324" s="200"/>
      <c r="J324" s="200"/>
      <c r="K324" s="200"/>
      <c r="L324" s="200"/>
      <c r="M324" s="200"/>
      <c r="N324" s="200"/>
      <c r="O324" s="200"/>
    </row>
    <row r="325" spans="1:43" x14ac:dyDescent="0.25">
      <c r="A325" s="9"/>
      <c r="B325" s="289" t="s">
        <v>169</v>
      </c>
      <c r="C325" s="289"/>
      <c r="D325" s="289"/>
      <c r="E325" s="289"/>
      <c r="F325" s="289"/>
      <c r="G325" s="289"/>
      <c r="H325" s="289"/>
      <c r="I325" s="289" t="s">
        <v>339</v>
      </c>
      <c r="J325" s="289"/>
      <c r="K325" s="289"/>
      <c r="L325" s="289"/>
      <c r="M325" s="289"/>
      <c r="N325" s="289"/>
      <c r="O325" s="289"/>
      <c r="P325" s="289" t="s">
        <v>171</v>
      </c>
      <c r="Q325" s="289"/>
      <c r="R325" s="289"/>
      <c r="S325" s="289"/>
      <c r="T325" s="289"/>
      <c r="U325" s="289"/>
      <c r="V325" s="289"/>
      <c r="W325" s="289" t="s">
        <v>294</v>
      </c>
      <c r="X325" s="289"/>
      <c r="Y325" s="289"/>
      <c r="Z325" s="289"/>
      <c r="AA325" s="289"/>
      <c r="AB325" s="289"/>
      <c r="AC325" s="289"/>
      <c r="AD325" s="289" t="s">
        <v>295</v>
      </c>
      <c r="AE325" s="289"/>
      <c r="AF325" s="289"/>
      <c r="AG325" s="289"/>
      <c r="AH325" s="289"/>
      <c r="AI325" s="289"/>
      <c r="AJ325" s="289"/>
      <c r="AK325" s="289" t="s">
        <v>340</v>
      </c>
      <c r="AL325" s="289"/>
      <c r="AM325" s="289"/>
      <c r="AN325" s="289"/>
      <c r="AO325" s="289"/>
      <c r="AP325" s="289"/>
      <c r="AQ325" s="289"/>
    </row>
    <row r="326" spans="1:43" s="260" customFormat="1" ht="28.5" customHeight="1" x14ac:dyDescent="0.25">
      <c r="B326" s="254" t="s">
        <v>223</v>
      </c>
      <c r="C326" s="254" t="s">
        <v>224</v>
      </c>
      <c r="D326" s="254" t="s">
        <v>278</v>
      </c>
      <c r="E326" s="254" t="s">
        <v>226</v>
      </c>
      <c r="F326" s="254" t="s">
        <v>227</v>
      </c>
      <c r="G326" s="254" t="s">
        <v>314</v>
      </c>
      <c r="H326" s="254" t="s">
        <v>35</v>
      </c>
      <c r="I326" s="254" t="s">
        <v>223</v>
      </c>
      <c r="J326" s="254" t="s">
        <v>224</v>
      </c>
      <c r="K326" s="254" t="s">
        <v>278</v>
      </c>
      <c r="L326" s="254" t="s">
        <v>226</v>
      </c>
      <c r="M326" s="254" t="s">
        <v>227</v>
      </c>
      <c r="N326" s="254" t="s">
        <v>314</v>
      </c>
      <c r="O326" s="254" t="s">
        <v>35</v>
      </c>
      <c r="P326" s="254" t="s">
        <v>223</v>
      </c>
      <c r="Q326" s="254" t="s">
        <v>224</v>
      </c>
      <c r="R326" s="254" t="s">
        <v>278</v>
      </c>
      <c r="S326" s="254" t="s">
        <v>226</v>
      </c>
      <c r="T326" s="254" t="s">
        <v>227</v>
      </c>
      <c r="U326" s="254" t="s">
        <v>314</v>
      </c>
      <c r="V326" s="254" t="s">
        <v>35</v>
      </c>
      <c r="W326" s="254" t="s">
        <v>223</v>
      </c>
      <c r="X326" s="254" t="s">
        <v>224</v>
      </c>
      <c r="Y326" s="254" t="s">
        <v>278</v>
      </c>
      <c r="Z326" s="254" t="s">
        <v>226</v>
      </c>
      <c r="AA326" s="254" t="s">
        <v>227</v>
      </c>
      <c r="AB326" s="254" t="s">
        <v>314</v>
      </c>
      <c r="AC326" s="254" t="s">
        <v>35</v>
      </c>
      <c r="AD326" s="254" t="s">
        <v>223</v>
      </c>
      <c r="AE326" s="254" t="s">
        <v>224</v>
      </c>
      <c r="AF326" s="254" t="s">
        <v>278</v>
      </c>
      <c r="AG326" s="254" t="s">
        <v>226</v>
      </c>
      <c r="AH326" s="254" t="s">
        <v>227</v>
      </c>
      <c r="AI326" s="254" t="s">
        <v>314</v>
      </c>
      <c r="AJ326" s="254" t="s">
        <v>35</v>
      </c>
      <c r="AK326" s="254" t="s">
        <v>223</v>
      </c>
      <c r="AL326" s="254" t="s">
        <v>224</v>
      </c>
      <c r="AM326" s="254" t="s">
        <v>278</v>
      </c>
      <c r="AN326" s="254" t="s">
        <v>226</v>
      </c>
      <c r="AO326" s="254" t="s">
        <v>227</v>
      </c>
      <c r="AP326" s="254" t="s">
        <v>314</v>
      </c>
      <c r="AQ326" s="254" t="s">
        <v>35</v>
      </c>
    </row>
    <row r="327" spans="1:43" x14ac:dyDescent="0.25">
      <c r="A327" t="s">
        <v>280</v>
      </c>
      <c r="B327" s="42">
        <v>0.51327433628318586</v>
      </c>
      <c r="C327" s="42">
        <v>0.27433628318584069</v>
      </c>
      <c r="D327" s="42">
        <v>4.4247787610619468E-2</v>
      </c>
      <c r="E327" s="42">
        <v>7.0796460176991149E-2</v>
      </c>
      <c r="F327" s="42">
        <v>4.4247787610619468E-2</v>
      </c>
      <c r="G327" s="42">
        <v>5.3097345132743362E-2</v>
      </c>
      <c r="H327">
        <v>113</v>
      </c>
      <c r="I327" s="42">
        <v>0.59649122807017541</v>
      </c>
      <c r="J327" s="42">
        <v>0.27192982456140352</v>
      </c>
      <c r="K327" s="42">
        <v>8.771929824561403E-2</v>
      </c>
      <c r="L327" s="42">
        <v>8.771929824561403E-3</v>
      </c>
      <c r="M327" s="42">
        <v>8.771929824561403E-3</v>
      </c>
      <c r="N327" s="42">
        <v>2.6315789473684209E-2</v>
      </c>
      <c r="O327">
        <v>114</v>
      </c>
      <c r="P327" s="42">
        <v>0.57499999999999996</v>
      </c>
      <c r="Q327" s="42">
        <v>0.32500000000000001</v>
      </c>
      <c r="R327" s="42">
        <v>0</v>
      </c>
      <c r="S327" s="42">
        <v>0.05</v>
      </c>
      <c r="T327" s="42">
        <v>0.05</v>
      </c>
      <c r="U327" s="42">
        <v>0</v>
      </c>
      <c r="V327">
        <v>40</v>
      </c>
      <c r="W327" s="42">
        <v>0.61502347417840375</v>
      </c>
      <c r="X327" s="42">
        <v>0.24882629107981219</v>
      </c>
      <c r="Y327" s="42">
        <v>5.6338028169014093E-2</v>
      </c>
      <c r="Z327" s="42">
        <v>2.3474178403755864E-2</v>
      </c>
      <c r="AA327" s="42">
        <v>2.8169014084507046E-2</v>
      </c>
      <c r="AB327" s="42">
        <v>2.8169014084507046E-2</v>
      </c>
      <c r="AC327">
        <v>213</v>
      </c>
      <c r="AD327" s="42">
        <v>0.5714285714285714</v>
      </c>
      <c r="AE327" s="42">
        <v>0.30476190476190479</v>
      </c>
      <c r="AF327" s="42">
        <v>3.8095238095238099E-2</v>
      </c>
      <c r="AG327" s="42">
        <v>4.7619047619047616E-2</v>
      </c>
      <c r="AH327" s="42">
        <v>1.9047619047619049E-2</v>
      </c>
      <c r="AI327" s="42">
        <v>1.9047619047619049E-2</v>
      </c>
      <c r="AJ327">
        <v>105</v>
      </c>
      <c r="AK327" s="42">
        <v>0.6</v>
      </c>
      <c r="AL327" s="42">
        <v>0.29090909090909089</v>
      </c>
      <c r="AM327" s="42">
        <v>1.8181818181818181E-2</v>
      </c>
      <c r="AN327" s="42">
        <v>1.8181818181818181E-2</v>
      </c>
      <c r="AO327" s="42">
        <v>7.2727272727272724E-2</v>
      </c>
      <c r="AP327" s="42">
        <v>0</v>
      </c>
      <c r="AQ327">
        <v>55</v>
      </c>
    </row>
    <row r="328" spans="1:43" x14ac:dyDescent="0.25">
      <c r="A328" t="s">
        <v>281</v>
      </c>
      <c r="B328" s="42">
        <v>0.50442477876106195</v>
      </c>
      <c r="C328" s="42">
        <v>0.31858407079646017</v>
      </c>
      <c r="D328" s="42">
        <v>6.1946902654867256E-2</v>
      </c>
      <c r="E328" s="42">
        <v>1.7699115044247787E-2</v>
      </c>
      <c r="F328" s="42">
        <v>4.4247787610619468E-2</v>
      </c>
      <c r="G328" s="42">
        <v>5.3097345132743362E-2</v>
      </c>
      <c r="H328">
        <v>113</v>
      </c>
      <c r="I328" s="42">
        <v>0.56140350877192979</v>
      </c>
      <c r="J328" s="42">
        <v>0.27192982456140352</v>
      </c>
      <c r="K328" s="42">
        <v>7.8947368421052627E-2</v>
      </c>
      <c r="L328" s="42">
        <v>2.6315789473684209E-2</v>
      </c>
      <c r="M328" s="42">
        <v>2.6315789473684209E-2</v>
      </c>
      <c r="N328" s="42">
        <v>3.5087719298245612E-2</v>
      </c>
      <c r="O328">
        <v>114</v>
      </c>
      <c r="P328" s="42">
        <v>0.5</v>
      </c>
      <c r="Q328" s="42">
        <v>0.32500000000000001</v>
      </c>
      <c r="R328" s="42">
        <v>2.5000000000000001E-2</v>
      </c>
      <c r="S328" s="42">
        <v>2.5000000000000001E-2</v>
      </c>
      <c r="T328" s="42">
        <v>7.4999999999999997E-2</v>
      </c>
      <c r="U328" s="42">
        <v>0.05</v>
      </c>
      <c r="V328">
        <v>40</v>
      </c>
      <c r="W328" s="42">
        <v>0.62441314553990612</v>
      </c>
      <c r="X328" s="42">
        <v>0.28638497652582162</v>
      </c>
      <c r="Y328" s="42">
        <v>4.2253521126760563E-2</v>
      </c>
      <c r="Z328" s="42">
        <v>4.6948356807511738E-3</v>
      </c>
      <c r="AA328" s="42">
        <v>2.3474178403755864E-2</v>
      </c>
      <c r="AB328" s="42">
        <v>1.8779342723004695E-2</v>
      </c>
      <c r="AC328">
        <v>213</v>
      </c>
      <c r="AD328" s="42">
        <v>0.54285714285714282</v>
      </c>
      <c r="AE328" s="42">
        <v>0.34285714285714286</v>
      </c>
      <c r="AF328" s="42">
        <v>3.8095238095238099E-2</v>
      </c>
      <c r="AG328" s="42">
        <v>4.7619047619047616E-2</v>
      </c>
      <c r="AH328" s="42">
        <v>0</v>
      </c>
      <c r="AI328" s="42">
        <v>2.8571428571428571E-2</v>
      </c>
      <c r="AJ328">
        <v>105</v>
      </c>
      <c r="AK328" s="42">
        <v>0.58181818181818179</v>
      </c>
      <c r="AL328" s="42">
        <v>0.32727272727272727</v>
      </c>
      <c r="AM328" s="42">
        <v>3.6363636363636362E-2</v>
      </c>
      <c r="AN328" s="42">
        <v>1.8181818181818181E-2</v>
      </c>
      <c r="AO328" s="42">
        <v>1.8181818181818181E-2</v>
      </c>
      <c r="AP328" s="42">
        <v>1.8181818181818181E-2</v>
      </c>
      <c r="AQ328">
        <v>55</v>
      </c>
    </row>
    <row r="329" spans="1:43" x14ac:dyDescent="0.25">
      <c r="A329" t="s">
        <v>282</v>
      </c>
      <c r="B329" s="42">
        <v>0.46017699115044247</v>
      </c>
      <c r="C329" s="42">
        <v>0.23008849557522124</v>
      </c>
      <c r="D329" s="42">
        <v>0.10619469026548672</v>
      </c>
      <c r="E329" s="42">
        <v>6.1946902654867256E-2</v>
      </c>
      <c r="F329" s="42">
        <v>6.1946902654867256E-2</v>
      </c>
      <c r="G329" s="42">
        <v>7.9646017699115043E-2</v>
      </c>
      <c r="H329">
        <v>113</v>
      </c>
      <c r="I329" s="42">
        <v>0.57894736842105265</v>
      </c>
      <c r="J329" s="42">
        <v>0.16666666666666663</v>
      </c>
      <c r="K329" s="42">
        <v>0.13157894736842105</v>
      </c>
      <c r="L329" s="42">
        <v>5.2631578947368418E-2</v>
      </c>
      <c r="M329" s="42">
        <v>3.5087719298245612E-2</v>
      </c>
      <c r="N329" s="42">
        <v>3.5087719298245612E-2</v>
      </c>
      <c r="O329">
        <v>114</v>
      </c>
      <c r="P329" s="42">
        <v>0.45</v>
      </c>
      <c r="Q329" s="42">
        <v>0.375</v>
      </c>
      <c r="R329" s="42">
        <v>7.4999999999999997E-2</v>
      </c>
      <c r="S329" s="42">
        <v>0.05</v>
      </c>
      <c r="T329" s="42">
        <v>0.05</v>
      </c>
      <c r="U329" s="42">
        <v>0</v>
      </c>
      <c r="V329">
        <v>40</v>
      </c>
      <c r="W329" s="42">
        <v>0.61032863849765262</v>
      </c>
      <c r="X329" s="42">
        <v>0.20657276995305163</v>
      </c>
      <c r="Y329" s="42">
        <v>6.5727699530516437E-2</v>
      </c>
      <c r="Z329" s="42">
        <v>4.2253521126760563E-2</v>
      </c>
      <c r="AA329" s="42">
        <v>3.2863849765258218E-2</v>
      </c>
      <c r="AB329" s="42">
        <v>4.2253521126760563E-2</v>
      </c>
      <c r="AC329">
        <v>213</v>
      </c>
      <c r="AD329" s="42">
        <v>0.5714285714285714</v>
      </c>
      <c r="AE329" s="42">
        <v>0.23809523809523805</v>
      </c>
      <c r="AF329" s="42">
        <v>5.7142857142857141E-2</v>
      </c>
      <c r="AG329" s="42">
        <v>6.6666666666666666E-2</v>
      </c>
      <c r="AH329" s="42">
        <v>1.9047619047619049E-2</v>
      </c>
      <c r="AI329" s="42">
        <v>4.7619047619047616E-2</v>
      </c>
      <c r="AJ329">
        <v>105</v>
      </c>
      <c r="AK329" s="42">
        <v>0.4</v>
      </c>
      <c r="AL329" s="42">
        <v>0.32727272727272727</v>
      </c>
      <c r="AM329" s="42">
        <v>0.14545454545454545</v>
      </c>
      <c r="AN329" s="42">
        <v>3.6363636363636362E-2</v>
      </c>
      <c r="AO329" s="42">
        <v>5.4545454545454543E-2</v>
      </c>
      <c r="AP329" s="42">
        <v>3.6363636363636362E-2</v>
      </c>
      <c r="AQ329">
        <v>55</v>
      </c>
    </row>
    <row r="330" spans="1:43" x14ac:dyDescent="0.25">
      <c r="A330" t="s">
        <v>283</v>
      </c>
      <c r="B330" s="42">
        <v>0.63716814159292035</v>
      </c>
      <c r="C330" s="42">
        <v>0.23893805309734514</v>
      </c>
      <c r="D330" s="42">
        <v>5.3097345132743362E-2</v>
      </c>
      <c r="E330" s="42">
        <v>1.7699115044247787E-2</v>
      </c>
      <c r="F330" s="42">
        <v>3.5398230088495575E-2</v>
      </c>
      <c r="G330" s="42">
        <v>1.7699115044247787E-2</v>
      </c>
      <c r="H330">
        <v>113</v>
      </c>
      <c r="I330" s="42">
        <v>0.82456140350877194</v>
      </c>
      <c r="J330" s="42">
        <v>0.14035087719298245</v>
      </c>
      <c r="K330" s="42">
        <v>2.6315789473684209E-2</v>
      </c>
      <c r="L330" s="42">
        <v>8.771929824561403E-3</v>
      </c>
      <c r="M330" s="42">
        <v>0</v>
      </c>
      <c r="N330" s="42">
        <v>0</v>
      </c>
      <c r="O330">
        <v>114</v>
      </c>
      <c r="P330" s="42">
        <v>0.7</v>
      </c>
      <c r="Q330" s="42">
        <v>0.25</v>
      </c>
      <c r="R330" s="42">
        <v>0</v>
      </c>
      <c r="S330" s="42">
        <v>0.05</v>
      </c>
      <c r="T330" s="42">
        <v>0</v>
      </c>
      <c r="U330" s="42">
        <v>0</v>
      </c>
      <c r="V330">
        <v>40</v>
      </c>
      <c r="W330" s="42">
        <v>0.78403755868544611</v>
      </c>
      <c r="X330" s="42">
        <v>0.17370892018779344</v>
      </c>
      <c r="Y330" s="42">
        <v>3.2863849765258218E-2</v>
      </c>
      <c r="Z330" s="42">
        <v>9.3896713615023476E-3</v>
      </c>
      <c r="AA330" s="42">
        <v>0</v>
      </c>
      <c r="AB330" s="42">
        <v>0</v>
      </c>
      <c r="AC330">
        <v>213</v>
      </c>
      <c r="AD330" s="42">
        <v>0.79047619047619055</v>
      </c>
      <c r="AE330" s="42">
        <v>0.14285714285714285</v>
      </c>
      <c r="AF330" s="42">
        <v>0</v>
      </c>
      <c r="AG330" s="42">
        <v>4.7619047619047616E-2</v>
      </c>
      <c r="AH330" s="42">
        <v>9.5238095238095247E-3</v>
      </c>
      <c r="AI330" s="42">
        <v>9.5238095238095247E-3</v>
      </c>
      <c r="AJ330">
        <v>105</v>
      </c>
      <c r="AK330" s="42">
        <v>0.74545454545454548</v>
      </c>
      <c r="AL330" s="42">
        <v>0.2</v>
      </c>
      <c r="AM330" s="42">
        <v>1.8181818181818181E-2</v>
      </c>
      <c r="AN330" s="42">
        <v>1.8181818181818181E-2</v>
      </c>
      <c r="AO330" s="42">
        <v>0</v>
      </c>
      <c r="AP330" s="42">
        <v>1.8181818181818181E-2</v>
      </c>
      <c r="AQ330">
        <v>55</v>
      </c>
    </row>
    <row r="331" spans="1:43" x14ac:dyDescent="0.25">
      <c r="A331" t="s">
        <v>284</v>
      </c>
      <c r="B331" s="42">
        <v>0.49557522123893805</v>
      </c>
      <c r="C331" s="42">
        <v>0.13274336283185842</v>
      </c>
      <c r="D331" s="42">
        <v>0.1415929203539823</v>
      </c>
      <c r="E331" s="42">
        <v>6.1946902654867256E-2</v>
      </c>
      <c r="F331" s="42">
        <v>9.7345132743362831E-2</v>
      </c>
      <c r="G331" s="42">
        <v>7.0796460176991149E-2</v>
      </c>
      <c r="H331">
        <v>113</v>
      </c>
      <c r="I331" s="42">
        <v>0.50877192982456143</v>
      </c>
      <c r="J331" s="42">
        <v>0.22807017543859648</v>
      </c>
      <c r="K331" s="42">
        <v>0.12280701754385964</v>
      </c>
      <c r="L331" s="42">
        <v>1.7543859649122806E-2</v>
      </c>
      <c r="M331" s="42">
        <v>7.0175438596491224E-2</v>
      </c>
      <c r="N331" s="42">
        <v>5.2631578947368418E-2</v>
      </c>
      <c r="O331">
        <v>114</v>
      </c>
      <c r="P331" s="42">
        <v>0.5</v>
      </c>
      <c r="Q331" s="42">
        <v>0.2</v>
      </c>
      <c r="R331" s="42">
        <v>0.125</v>
      </c>
      <c r="S331" s="42">
        <v>0.05</v>
      </c>
      <c r="T331" s="42">
        <v>0.125</v>
      </c>
      <c r="U331" s="42">
        <v>0</v>
      </c>
      <c r="V331">
        <v>40</v>
      </c>
      <c r="W331" s="42">
        <v>0.5821596244131455</v>
      </c>
      <c r="X331" s="42">
        <v>0.15962441314553991</v>
      </c>
      <c r="Y331" s="42">
        <v>0.10328638497652581</v>
      </c>
      <c r="Z331" s="42">
        <v>7.9812206572769953E-2</v>
      </c>
      <c r="AA331" s="42">
        <v>5.6338028169014093E-2</v>
      </c>
      <c r="AB331" s="42">
        <v>1.8779342723004695E-2</v>
      </c>
      <c r="AC331">
        <v>213</v>
      </c>
      <c r="AD331" s="42">
        <v>0.48571428571428571</v>
      </c>
      <c r="AE331" s="42">
        <v>0.20952380952380953</v>
      </c>
      <c r="AF331" s="42">
        <v>4.7619047619047616E-2</v>
      </c>
      <c r="AG331" s="42">
        <v>0.12380952380952381</v>
      </c>
      <c r="AH331" s="42">
        <v>6.6666666666666666E-2</v>
      </c>
      <c r="AI331" s="42">
        <v>6.6666666666666666E-2</v>
      </c>
      <c r="AJ331">
        <v>105</v>
      </c>
      <c r="AK331" s="42">
        <v>0.49090909090909096</v>
      </c>
      <c r="AL331" s="42">
        <v>0.29090909090909089</v>
      </c>
      <c r="AM331" s="42">
        <v>5.4545454545454543E-2</v>
      </c>
      <c r="AN331" s="42">
        <v>5.4545454545454543E-2</v>
      </c>
      <c r="AO331" s="42">
        <v>7.2727272727272724E-2</v>
      </c>
      <c r="AP331" s="42">
        <v>3.6363636363636362E-2</v>
      </c>
      <c r="AQ331">
        <v>55</v>
      </c>
    </row>
    <row r="332" spans="1:43" x14ac:dyDescent="0.25">
      <c r="A332" t="s">
        <v>285</v>
      </c>
      <c r="B332" s="42">
        <v>0.51327433628318586</v>
      </c>
      <c r="C332" s="42">
        <v>0.31858407079646017</v>
      </c>
      <c r="D332" s="42">
        <v>7.0796460176991149E-2</v>
      </c>
      <c r="E332" s="42">
        <v>3.5398230088495575E-2</v>
      </c>
      <c r="F332" s="42">
        <v>2.6548672566371681E-2</v>
      </c>
      <c r="G332" s="42">
        <v>3.5398230088495575E-2</v>
      </c>
      <c r="H332">
        <v>113</v>
      </c>
      <c r="I332" s="42">
        <v>0.57894736842105265</v>
      </c>
      <c r="J332" s="42">
        <v>0.2807017543859649</v>
      </c>
      <c r="K332" s="42">
        <v>8.771929824561403E-2</v>
      </c>
      <c r="L332" s="42">
        <v>1.7543859649122806E-2</v>
      </c>
      <c r="M332" s="42">
        <v>2.6315789473684209E-2</v>
      </c>
      <c r="N332" s="42">
        <v>8.771929824561403E-3</v>
      </c>
      <c r="O332">
        <v>114</v>
      </c>
      <c r="P332" s="42">
        <v>0.6</v>
      </c>
      <c r="Q332" s="42">
        <v>0.3</v>
      </c>
      <c r="R332" s="42">
        <v>2.5000000000000001E-2</v>
      </c>
      <c r="S332" s="42">
        <v>2.5000000000000001E-2</v>
      </c>
      <c r="T332" s="42">
        <v>2.5000000000000001E-2</v>
      </c>
      <c r="U332" s="42">
        <v>2.5000000000000001E-2</v>
      </c>
      <c r="V332">
        <v>40</v>
      </c>
      <c r="W332" s="42">
        <v>0.6556603773584907</v>
      </c>
      <c r="X332" s="42">
        <v>0.23584905660377359</v>
      </c>
      <c r="Y332" s="42">
        <v>5.1886792452830191E-2</v>
      </c>
      <c r="Z332" s="42">
        <v>3.3018867924528301E-2</v>
      </c>
      <c r="AA332" s="42">
        <v>1.8867924528301886E-2</v>
      </c>
      <c r="AB332" s="42">
        <v>4.7169811320754715E-3</v>
      </c>
      <c r="AC332">
        <v>212</v>
      </c>
      <c r="AD332" s="42">
        <v>0.56190476190476191</v>
      </c>
      <c r="AE332" s="42">
        <v>0.30476190476190479</v>
      </c>
      <c r="AF332" s="42">
        <v>9.5238095238095233E-2</v>
      </c>
      <c r="AG332" s="42">
        <v>1.9047619047619049E-2</v>
      </c>
      <c r="AH332" s="42">
        <v>1.9047619047619049E-2</v>
      </c>
      <c r="AI332" s="42">
        <v>0</v>
      </c>
      <c r="AJ332">
        <v>105</v>
      </c>
      <c r="AK332" s="42">
        <v>0.47272727272727272</v>
      </c>
      <c r="AL332" s="42">
        <v>0.38181818181818189</v>
      </c>
      <c r="AM332" s="42">
        <v>9.0909090909090912E-2</v>
      </c>
      <c r="AN332" s="42">
        <v>0</v>
      </c>
      <c r="AO332" s="42">
        <v>3.6363636363636362E-2</v>
      </c>
      <c r="AP332" s="42">
        <v>1.8181818181818181E-2</v>
      </c>
      <c r="AQ332">
        <v>55</v>
      </c>
    </row>
    <row r="335" spans="1:43" ht="18.75" x14ac:dyDescent="0.3">
      <c r="A335" s="1" t="s">
        <v>318</v>
      </c>
    </row>
    <row r="336" spans="1:43" x14ac:dyDescent="0.25">
      <c r="A336" s="200" t="s">
        <v>317</v>
      </c>
      <c r="B336" s="200"/>
      <c r="C336" s="200"/>
      <c r="D336" s="200"/>
      <c r="E336" s="200"/>
      <c r="F336" s="200"/>
      <c r="G336" s="200"/>
      <c r="H336" s="200"/>
      <c r="I336" s="200"/>
      <c r="J336" s="200"/>
      <c r="K336" s="200"/>
      <c r="L336" s="200"/>
      <c r="M336" s="200"/>
      <c r="N336" s="200"/>
      <c r="O336" s="200"/>
    </row>
    <row r="337" spans="1:21" x14ac:dyDescent="0.25">
      <c r="A337" s="147" t="s">
        <v>240</v>
      </c>
    </row>
    <row r="338" spans="1:21" ht="27" customHeight="1" x14ac:dyDescent="0.25">
      <c r="B338" s="302" t="s">
        <v>169</v>
      </c>
      <c r="C338" s="302"/>
      <c r="D338" s="302" t="s">
        <v>170</v>
      </c>
      <c r="E338" s="302"/>
      <c r="F338" s="302" t="s">
        <v>171</v>
      </c>
      <c r="G338" s="302"/>
      <c r="H338" s="302" t="s">
        <v>294</v>
      </c>
      <c r="I338" s="302"/>
      <c r="J338" s="302" t="s">
        <v>295</v>
      </c>
      <c r="K338" s="302"/>
      <c r="L338" s="303" t="s">
        <v>335</v>
      </c>
      <c r="M338" s="303"/>
      <c r="N338" s="4"/>
      <c r="O338" s="4"/>
    </row>
    <row r="339" spans="1:21" s="3" customFormat="1" x14ac:dyDescent="0.25">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25">
      <c r="A340" t="s">
        <v>280</v>
      </c>
      <c r="B340" s="156">
        <v>4.3008849557522115</v>
      </c>
      <c r="C340" s="157">
        <v>113</v>
      </c>
      <c r="D340" s="156">
        <v>4.5175438596491233</v>
      </c>
      <c r="E340" s="157">
        <v>114</v>
      </c>
      <c r="F340" s="156">
        <v>4.3249999999999993</v>
      </c>
      <c r="G340" s="157">
        <v>40</v>
      </c>
      <c r="H340" s="156">
        <v>4.4835680751173701</v>
      </c>
      <c r="I340" s="157">
        <v>213</v>
      </c>
      <c r="J340" s="156">
        <v>4.4190476190476184</v>
      </c>
      <c r="K340" s="157">
        <v>105</v>
      </c>
      <c r="L340" s="156">
        <v>4.3272727272727263</v>
      </c>
      <c r="M340" s="157">
        <v>55</v>
      </c>
    </row>
    <row r="341" spans="1:21" x14ac:dyDescent="0.25">
      <c r="A341" t="s">
        <v>281</v>
      </c>
      <c r="B341" s="156">
        <v>4.380530973451326</v>
      </c>
      <c r="C341" s="157">
        <v>113</v>
      </c>
      <c r="D341" s="156">
        <v>4.4210526315789487</v>
      </c>
      <c r="E341" s="157">
        <v>114</v>
      </c>
      <c r="F341" s="156">
        <v>4.3</v>
      </c>
      <c r="G341" s="157">
        <v>40</v>
      </c>
      <c r="H341" s="156">
        <v>4.5399061032863859</v>
      </c>
      <c r="I341" s="157">
        <v>213</v>
      </c>
      <c r="J341" s="156">
        <v>4.4666666666666686</v>
      </c>
      <c r="K341" s="157">
        <v>105</v>
      </c>
      <c r="L341" s="156">
        <v>4.4909090909090912</v>
      </c>
      <c r="M341" s="157">
        <v>55</v>
      </c>
    </row>
    <row r="342" spans="1:21" x14ac:dyDescent="0.25">
      <c r="A342" t="s">
        <v>282</v>
      </c>
      <c r="B342" s="156">
        <v>4.2035398230088488</v>
      </c>
      <c r="C342" s="157">
        <v>113</v>
      </c>
      <c r="D342" s="156">
        <v>4.3070175438596507</v>
      </c>
      <c r="E342" s="157">
        <v>114</v>
      </c>
      <c r="F342" s="156">
        <v>4.125</v>
      </c>
      <c r="G342" s="157">
        <v>40</v>
      </c>
      <c r="H342" s="156">
        <v>4.4460093896713628</v>
      </c>
      <c r="I342" s="157">
        <v>213</v>
      </c>
      <c r="J342" s="156">
        <v>4.4190476190476211</v>
      </c>
      <c r="K342" s="157">
        <v>105</v>
      </c>
      <c r="L342" s="156">
        <v>4.0909090909090899</v>
      </c>
      <c r="M342" s="157">
        <v>55</v>
      </c>
    </row>
    <row r="343" spans="1:21" x14ac:dyDescent="0.25">
      <c r="A343" t="s">
        <v>283</v>
      </c>
      <c r="B343" s="156">
        <v>4.4778761061946897</v>
      </c>
      <c r="C343" s="157">
        <v>113</v>
      </c>
      <c r="D343" s="156">
        <v>4.7807017543859667</v>
      </c>
      <c r="E343" s="157">
        <v>114</v>
      </c>
      <c r="F343" s="156">
        <v>4.5999999999999996</v>
      </c>
      <c r="G343" s="157">
        <v>40</v>
      </c>
      <c r="H343" s="156">
        <v>4.7323943661971866</v>
      </c>
      <c r="I343" s="157">
        <v>213</v>
      </c>
      <c r="J343" s="156">
        <v>4.6857142857142859</v>
      </c>
      <c r="K343" s="157">
        <v>105</v>
      </c>
      <c r="L343" s="156">
        <v>4.7272727272727266</v>
      </c>
      <c r="M343" s="157">
        <v>55</v>
      </c>
    </row>
    <row r="344" spans="1:21" x14ac:dyDescent="0.25">
      <c r="A344" t="s">
        <v>284</v>
      </c>
      <c r="B344" s="156">
        <v>4.0796460176991136</v>
      </c>
      <c r="C344" s="157">
        <v>113</v>
      </c>
      <c r="D344" s="156">
        <v>4.2456140350877192</v>
      </c>
      <c r="E344" s="157">
        <v>114</v>
      </c>
      <c r="F344" s="156">
        <v>3.9</v>
      </c>
      <c r="G344" s="157">
        <v>40</v>
      </c>
      <c r="H344" s="156">
        <v>4.1877934272300497</v>
      </c>
      <c r="I344" s="157">
        <v>213</v>
      </c>
      <c r="J344" s="156">
        <v>4.1238095238095234</v>
      </c>
      <c r="K344" s="157">
        <v>105</v>
      </c>
      <c r="L344" s="156">
        <v>4.1818181818181808</v>
      </c>
      <c r="M344" s="157">
        <v>55</v>
      </c>
    </row>
    <row r="345" spans="1:21" x14ac:dyDescent="0.25">
      <c r="A345" t="s">
        <v>285</v>
      </c>
      <c r="B345" s="156">
        <v>4.3628318584070822</v>
      </c>
      <c r="C345" s="157">
        <v>113</v>
      </c>
      <c r="D345" s="156">
        <v>4.3947368421052628</v>
      </c>
      <c r="E345" s="157">
        <v>114</v>
      </c>
      <c r="F345" s="156">
        <v>4.5</v>
      </c>
      <c r="G345" s="157">
        <v>40</v>
      </c>
      <c r="H345" s="156">
        <v>4.4905660377358494</v>
      </c>
      <c r="I345" s="157">
        <v>212</v>
      </c>
      <c r="J345" s="156">
        <v>4.371428571428571</v>
      </c>
      <c r="K345" s="157">
        <v>105</v>
      </c>
      <c r="L345" s="156">
        <v>4.3090909090909069</v>
      </c>
      <c r="M345" s="157">
        <v>55</v>
      </c>
    </row>
    <row r="348" spans="1:21" ht="18.75" x14ac:dyDescent="0.3">
      <c r="A348" s="1" t="s">
        <v>319</v>
      </c>
    </row>
    <row r="349" spans="1:21" s="152" customFormat="1" ht="27" customHeight="1" x14ac:dyDescent="0.25">
      <c r="B349" s="302" t="s">
        <v>169</v>
      </c>
      <c r="C349" s="302"/>
      <c r="D349" s="302" t="s">
        <v>170</v>
      </c>
      <c r="E349" s="302"/>
      <c r="F349" s="302" t="s">
        <v>171</v>
      </c>
      <c r="G349" s="302"/>
      <c r="H349" s="302" t="s">
        <v>294</v>
      </c>
      <c r="I349" s="302"/>
      <c r="J349" s="302" t="s">
        <v>295</v>
      </c>
      <c r="K349" s="302"/>
      <c r="L349" s="302" t="s">
        <v>335</v>
      </c>
      <c r="M349" s="302"/>
      <c r="N349" s="153" t="s">
        <v>35</v>
      </c>
      <c r="O349" s="153"/>
      <c r="P349" s="153"/>
      <c r="Q349" s="153"/>
      <c r="R349" s="153"/>
      <c r="S349" s="153"/>
      <c r="T349" s="153"/>
      <c r="U349" s="153"/>
    </row>
    <row r="350" spans="1:21" ht="13.9" customHeight="1" x14ac:dyDescent="0.25">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25">
      <c r="A351" t="s">
        <v>45</v>
      </c>
      <c r="B351" s="67">
        <v>0.14490861618798956</v>
      </c>
      <c r="C351" s="26">
        <v>222</v>
      </c>
      <c r="D351" s="42">
        <v>0.13185378590078328</v>
      </c>
      <c r="E351">
        <v>202</v>
      </c>
      <c r="F351" s="42">
        <v>6.2663185378590072E-2</v>
      </c>
      <c r="G351">
        <v>96</v>
      </c>
      <c r="H351" s="42">
        <v>0.25456919060052219</v>
      </c>
      <c r="I351">
        <v>390</v>
      </c>
      <c r="J351" s="42">
        <v>0.31788511749347259</v>
      </c>
      <c r="K351">
        <v>487</v>
      </c>
      <c r="L351" s="42">
        <v>8.8120104438642294E-2</v>
      </c>
      <c r="M351">
        <v>135</v>
      </c>
      <c r="N351">
        <v>1532</v>
      </c>
    </row>
    <row r="352" spans="1:21" x14ac:dyDescent="0.25">
      <c r="A352" t="s">
        <v>46</v>
      </c>
      <c r="B352" s="67">
        <v>0.19099099099099098</v>
      </c>
      <c r="C352" s="26">
        <v>106</v>
      </c>
      <c r="D352" s="42">
        <v>0.19459459459459461</v>
      </c>
      <c r="E352">
        <v>108</v>
      </c>
      <c r="F352" s="42">
        <v>7.7477477477477477E-2</v>
      </c>
      <c r="G352">
        <v>43</v>
      </c>
      <c r="H352" s="42">
        <v>0.30990990990990991</v>
      </c>
      <c r="I352">
        <v>172</v>
      </c>
      <c r="J352" s="42">
        <v>0.15135135135135136</v>
      </c>
      <c r="K352">
        <v>84</v>
      </c>
      <c r="L352" s="42">
        <v>7.567567567567568E-2</v>
      </c>
      <c r="M352">
        <v>42</v>
      </c>
      <c r="N352">
        <v>555</v>
      </c>
    </row>
    <row r="353" spans="1:21" x14ac:dyDescent="0.25">
      <c r="A353" t="s">
        <v>47</v>
      </c>
      <c r="B353" s="67">
        <v>0.20250000000000001</v>
      </c>
      <c r="C353" s="26">
        <v>162</v>
      </c>
      <c r="D353" s="42">
        <v>0.22500000000000001</v>
      </c>
      <c r="E353">
        <v>180</v>
      </c>
      <c r="F353" s="42">
        <v>7.0000000000000007E-2</v>
      </c>
      <c r="G353">
        <v>56</v>
      </c>
      <c r="H353" s="42">
        <v>0.29125000000000001</v>
      </c>
      <c r="I353">
        <v>233</v>
      </c>
      <c r="J353" s="42">
        <v>0.13625000000000001</v>
      </c>
      <c r="K353">
        <v>109</v>
      </c>
      <c r="L353" s="42">
        <v>7.4999999999999997E-2</v>
      </c>
      <c r="M353">
        <v>60</v>
      </c>
      <c r="N353">
        <v>800</v>
      </c>
    </row>
    <row r="354" spans="1:21" x14ac:dyDescent="0.25">
      <c r="A354" t="s">
        <v>48</v>
      </c>
      <c r="B354" s="67">
        <v>0.18354430379746836</v>
      </c>
      <c r="C354" s="26">
        <v>174</v>
      </c>
      <c r="D354" s="42">
        <v>0.2109704641350211</v>
      </c>
      <c r="E354">
        <v>200</v>
      </c>
      <c r="F354" s="42">
        <v>6.7510548523206745E-2</v>
      </c>
      <c r="G354">
        <v>64</v>
      </c>
      <c r="H354" s="42">
        <v>0.29008438818565402</v>
      </c>
      <c r="I354">
        <v>275</v>
      </c>
      <c r="J354" s="42">
        <v>0.16139240506329114</v>
      </c>
      <c r="K354">
        <v>153</v>
      </c>
      <c r="L354" s="42">
        <v>8.6497890295358648E-2</v>
      </c>
      <c r="M354">
        <v>82</v>
      </c>
      <c r="N354">
        <v>948</v>
      </c>
    </row>
    <row r="355" spans="1:21" x14ac:dyDescent="0.25">
      <c r="A355" t="s">
        <v>49</v>
      </c>
      <c r="B355" s="67">
        <v>0.16875000000000001</v>
      </c>
      <c r="C355" s="26">
        <v>54</v>
      </c>
      <c r="D355" s="42">
        <v>0.203125</v>
      </c>
      <c r="E355">
        <v>65</v>
      </c>
      <c r="F355" s="42">
        <v>0.1</v>
      </c>
      <c r="G355">
        <v>32</v>
      </c>
      <c r="H355" s="42">
        <v>0.296875</v>
      </c>
      <c r="I355">
        <v>95</v>
      </c>
      <c r="J355" s="42">
        <v>0.16250000000000001</v>
      </c>
      <c r="K355">
        <v>52</v>
      </c>
      <c r="L355" s="42">
        <v>6.8750000000000006E-2</v>
      </c>
      <c r="M355">
        <v>22</v>
      </c>
      <c r="N355">
        <v>320</v>
      </c>
    </row>
    <row r="356" spans="1:21" x14ac:dyDescent="0.25">
      <c r="A356" t="s">
        <v>50</v>
      </c>
      <c r="B356" s="67">
        <v>0.17280385078219013</v>
      </c>
      <c r="C356" s="26">
        <v>718</v>
      </c>
      <c r="D356" s="42">
        <v>0.18170878459687123</v>
      </c>
      <c r="E356">
        <v>755</v>
      </c>
      <c r="F356" s="42">
        <v>7.0036101083032487E-2</v>
      </c>
      <c r="G356">
        <v>291</v>
      </c>
      <c r="H356" s="42">
        <v>0.28038507821901326</v>
      </c>
      <c r="I356">
        <v>1165</v>
      </c>
      <c r="J356" s="42">
        <v>0.21299638989169675</v>
      </c>
      <c r="K356">
        <v>885</v>
      </c>
      <c r="L356" s="42">
        <v>8.2069795427196154E-2</v>
      </c>
      <c r="M356">
        <v>341</v>
      </c>
      <c r="N356">
        <v>4155</v>
      </c>
    </row>
    <row r="357" spans="1:21" x14ac:dyDescent="0.25">
      <c r="B357" s="67"/>
      <c r="C357" s="26"/>
      <c r="D357" s="42"/>
      <c r="F357" s="42"/>
      <c r="H357" s="42"/>
      <c r="J357" s="42"/>
      <c r="L357" s="42"/>
    </row>
    <row r="359" spans="1:21" ht="18.75" x14ac:dyDescent="0.3">
      <c r="A359" s="1" t="s">
        <v>320</v>
      </c>
    </row>
    <row r="360" spans="1:21" ht="28.5" customHeight="1" x14ac:dyDescent="0.25">
      <c r="B360" s="302" t="s">
        <v>169</v>
      </c>
      <c r="C360" s="302"/>
      <c r="D360" s="302" t="s">
        <v>170</v>
      </c>
      <c r="E360" s="302"/>
      <c r="F360" s="302" t="s">
        <v>171</v>
      </c>
      <c r="G360" s="302"/>
      <c r="H360" s="302" t="s">
        <v>294</v>
      </c>
      <c r="I360" s="302"/>
      <c r="J360" s="302" t="s">
        <v>295</v>
      </c>
      <c r="K360" s="302"/>
      <c r="L360" s="303" t="s">
        <v>335</v>
      </c>
      <c r="M360" s="303"/>
      <c r="N360" s="4" t="s">
        <v>35</v>
      </c>
      <c r="O360" s="4"/>
      <c r="P360" s="289"/>
      <c r="Q360" s="289"/>
      <c r="R360" s="289"/>
      <c r="S360" s="289"/>
      <c r="T360" s="289"/>
      <c r="U360" s="289"/>
    </row>
    <row r="361" spans="1:21" x14ac:dyDescent="0.25">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25">
      <c r="A362" t="s">
        <v>45</v>
      </c>
      <c r="B362" s="67">
        <v>0.1652542372881356</v>
      </c>
      <c r="C362" s="26">
        <v>39</v>
      </c>
      <c r="D362" s="42">
        <v>0.13135593220338984</v>
      </c>
      <c r="E362">
        <v>31</v>
      </c>
      <c r="F362" s="42">
        <v>6.3559322033898302E-2</v>
      </c>
      <c r="G362">
        <v>15</v>
      </c>
      <c r="H362" s="42">
        <v>0.32203389830508472</v>
      </c>
      <c r="I362">
        <v>76</v>
      </c>
      <c r="J362" s="42">
        <v>0.2288135593220339</v>
      </c>
      <c r="K362">
        <v>54</v>
      </c>
      <c r="L362" s="42">
        <v>8.8983050847457626E-2</v>
      </c>
      <c r="M362">
        <v>21</v>
      </c>
      <c r="N362">
        <v>236</v>
      </c>
    </row>
    <row r="363" spans="1:21" x14ac:dyDescent="0.25">
      <c r="A363" t="s">
        <v>46</v>
      </c>
      <c r="B363" s="67">
        <v>0.19</v>
      </c>
      <c r="C363" s="26">
        <v>19</v>
      </c>
      <c r="D363" s="42">
        <v>0.26</v>
      </c>
      <c r="E363">
        <v>26</v>
      </c>
      <c r="F363" s="42">
        <v>0.1</v>
      </c>
      <c r="G363">
        <v>10</v>
      </c>
      <c r="H363" s="42">
        <v>0.27</v>
      </c>
      <c r="I363">
        <v>27</v>
      </c>
      <c r="J363" s="42">
        <v>0.12</v>
      </c>
      <c r="K363">
        <v>12</v>
      </c>
      <c r="L363" s="42">
        <v>0.06</v>
      </c>
      <c r="M363">
        <v>6</v>
      </c>
      <c r="N363">
        <v>100</v>
      </c>
    </row>
    <row r="364" spans="1:21" x14ac:dyDescent="0.25">
      <c r="A364" t="s">
        <v>47</v>
      </c>
      <c r="B364" s="67">
        <v>0.2283464566929134</v>
      </c>
      <c r="C364" s="26">
        <v>29</v>
      </c>
      <c r="D364" s="42">
        <v>0.1889763779527559</v>
      </c>
      <c r="E364">
        <v>24</v>
      </c>
      <c r="F364" s="42">
        <v>4.7244094488188976E-2</v>
      </c>
      <c r="G364">
        <v>6</v>
      </c>
      <c r="H364" s="42">
        <v>0.31496062992125984</v>
      </c>
      <c r="I364">
        <v>40</v>
      </c>
      <c r="J364" s="42">
        <v>0.11811023622047244</v>
      </c>
      <c r="K364">
        <v>15</v>
      </c>
      <c r="L364" s="42">
        <v>0.10236220472440945</v>
      </c>
      <c r="M364">
        <v>13</v>
      </c>
      <c r="N364">
        <v>127</v>
      </c>
    </row>
    <row r="365" spans="1:21" x14ac:dyDescent="0.25">
      <c r="A365" t="s">
        <v>48</v>
      </c>
      <c r="B365" s="67">
        <v>0.15555555555555556</v>
      </c>
      <c r="C365" s="26">
        <v>28</v>
      </c>
      <c r="D365" s="42">
        <v>0.19444444444444448</v>
      </c>
      <c r="E365">
        <v>35</v>
      </c>
      <c r="F365" s="42">
        <v>6.1111111111111109E-2</v>
      </c>
      <c r="G365">
        <v>11</v>
      </c>
      <c r="H365" s="42">
        <v>0.34444444444444444</v>
      </c>
      <c r="I365">
        <v>62</v>
      </c>
      <c r="J365" s="42">
        <v>0.14444444444444443</v>
      </c>
      <c r="K365">
        <v>26</v>
      </c>
      <c r="L365" s="42">
        <v>0.1</v>
      </c>
      <c r="M365">
        <v>18</v>
      </c>
      <c r="N365">
        <v>180</v>
      </c>
    </row>
    <row r="366" spans="1:21" x14ac:dyDescent="0.25">
      <c r="A366" t="s">
        <v>49</v>
      </c>
      <c r="B366" s="67">
        <v>0.17857142857142858</v>
      </c>
      <c r="C366" s="26">
        <v>10</v>
      </c>
      <c r="D366" s="42">
        <v>0.125</v>
      </c>
      <c r="E366">
        <v>7</v>
      </c>
      <c r="F366" s="42">
        <v>0.125</v>
      </c>
      <c r="G366">
        <v>7</v>
      </c>
      <c r="H366" s="42">
        <v>0.4107142857142857</v>
      </c>
      <c r="I366">
        <v>23</v>
      </c>
      <c r="J366" s="42">
        <v>0.125</v>
      </c>
      <c r="K366">
        <v>7</v>
      </c>
      <c r="L366" s="42">
        <v>3.5714285714285712E-2</v>
      </c>
      <c r="M366">
        <v>2</v>
      </c>
      <c r="N366">
        <v>56</v>
      </c>
    </row>
    <row r="367" spans="1:21" x14ac:dyDescent="0.25">
      <c r="A367" t="s">
        <v>50</v>
      </c>
      <c r="B367" s="67">
        <v>0.17882689556509299</v>
      </c>
      <c r="C367" s="26">
        <v>125</v>
      </c>
      <c r="D367" s="42">
        <v>0.17596566523605151</v>
      </c>
      <c r="E367">
        <v>123</v>
      </c>
      <c r="F367" s="42">
        <v>7.0100143061516448E-2</v>
      </c>
      <c r="G367">
        <v>49</v>
      </c>
      <c r="H367" s="42">
        <v>0.32618025751072965</v>
      </c>
      <c r="I367">
        <v>228</v>
      </c>
      <c r="J367" s="42">
        <v>0.16309012875536483</v>
      </c>
      <c r="K367">
        <v>114</v>
      </c>
      <c r="L367" s="42">
        <v>8.5836909871244635E-2</v>
      </c>
      <c r="M367">
        <v>60</v>
      </c>
      <c r="N367">
        <v>699</v>
      </c>
    </row>
    <row r="372" spans="2:6" x14ac:dyDescent="0.25">
      <c r="B372" s="40"/>
    </row>
    <row r="373" spans="2:6" ht="21" x14ac:dyDescent="0.35">
      <c r="B373" s="18"/>
      <c r="C373" s="18"/>
      <c r="D373" s="18"/>
      <c r="E373" s="18"/>
      <c r="F373" s="18"/>
    </row>
  </sheetData>
  <mergeCells count="196">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AR213:AX213"/>
    <mergeCell ref="AY213:BE213"/>
    <mergeCell ref="B178:G178"/>
    <mergeCell ref="H178:M178"/>
    <mergeCell ref="N178:S178"/>
    <mergeCell ref="T178:Y178"/>
    <mergeCell ref="Z178:AE178"/>
    <mergeCell ref="B213:G213"/>
    <mergeCell ref="H213:M213"/>
    <mergeCell ref="B196:C196"/>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P24:Q24"/>
    <mergeCell ref="B64:C64"/>
    <mergeCell ref="D64:E64"/>
    <mergeCell ref="F64:G64"/>
    <mergeCell ref="H64:I64"/>
    <mergeCell ref="B76:C76"/>
    <mergeCell ref="D76:E76"/>
    <mergeCell ref="F76:G76"/>
    <mergeCell ref="H76:I76"/>
    <mergeCell ref="J76:K76"/>
    <mergeCell ref="L76:M76"/>
    <mergeCell ref="N76:O7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8" t="s">
        <v>219</v>
      </c>
      <c r="B1" s="18"/>
    </row>
    <row r="2" spans="1:22" ht="18.75" x14ac:dyDescent="0.3">
      <c r="A2" s="1" t="s">
        <v>341</v>
      </c>
    </row>
    <row r="3" spans="1:22" ht="15" customHeight="1" x14ac:dyDescent="0.35">
      <c r="A3" s="280" t="s">
        <v>342</v>
      </c>
      <c r="B3" s="280"/>
      <c r="C3" s="280"/>
      <c r="D3" s="280"/>
      <c r="E3" s="280"/>
      <c r="G3" s="18"/>
      <c r="H3" s="18"/>
      <c r="I3" s="18"/>
      <c r="J3" s="144"/>
      <c r="K3" s="144"/>
      <c r="L3" s="144"/>
      <c r="M3" s="144"/>
      <c r="N3" s="200"/>
      <c r="O3" s="200"/>
      <c r="P3" s="200"/>
      <c r="Q3" s="200"/>
      <c r="R3" s="200"/>
      <c r="S3" s="200"/>
      <c r="T3" s="200"/>
      <c r="U3" s="200"/>
      <c r="V3" s="200"/>
    </row>
    <row r="4" spans="1:22" ht="28.9" customHeight="1" x14ac:dyDescent="0.25">
      <c r="A4" s="280"/>
      <c r="B4" s="280"/>
      <c r="C4" s="280"/>
      <c r="D4" s="280"/>
      <c r="E4" s="280"/>
      <c r="F4" s="144"/>
      <c r="J4" s="144"/>
      <c r="K4" s="144"/>
      <c r="L4" s="144"/>
      <c r="M4" s="170"/>
      <c r="N4" s="200"/>
      <c r="O4" s="200"/>
      <c r="P4" s="200"/>
      <c r="Q4" s="200"/>
      <c r="R4" s="200"/>
      <c r="S4" s="200"/>
      <c r="T4" s="200"/>
      <c r="U4" s="200"/>
      <c r="V4" s="200"/>
    </row>
    <row r="5" spans="1:22" ht="13.5" customHeight="1" x14ac:dyDescent="0.25">
      <c r="A5" s="68"/>
      <c r="B5" s="68"/>
      <c r="C5" s="68"/>
      <c r="D5" s="68"/>
      <c r="E5" s="68"/>
      <c r="F5" s="144"/>
    </row>
    <row r="7" spans="1:22" ht="18.75" x14ac:dyDescent="0.3">
      <c r="A7" s="1" t="s">
        <v>325</v>
      </c>
    </row>
    <row r="8" spans="1:22" ht="29.45" customHeight="1" x14ac:dyDescent="0.25">
      <c r="B8" s="295" t="s">
        <v>180</v>
      </c>
      <c r="C8" s="295"/>
      <c r="D8" s="295" t="s">
        <v>181</v>
      </c>
      <c r="E8" s="295"/>
      <c r="F8" s="295" t="s">
        <v>182</v>
      </c>
      <c r="G8" s="295"/>
      <c r="H8" s="295" t="s">
        <v>183</v>
      </c>
      <c r="I8" s="295"/>
      <c r="J8" s="295" t="s">
        <v>184</v>
      </c>
      <c r="K8" s="295"/>
      <c r="L8" s="295" t="s">
        <v>185</v>
      </c>
      <c r="M8" s="295"/>
      <c r="N8" s="295" t="s">
        <v>186</v>
      </c>
      <c r="O8" s="295"/>
      <c r="P8" s="295" t="s">
        <v>187</v>
      </c>
      <c r="Q8" s="295"/>
    </row>
    <row r="9" spans="1:22"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25">
      <c r="A10" t="s">
        <v>152</v>
      </c>
      <c r="B10" s="42">
        <v>0.59503239740820735</v>
      </c>
      <c r="C10">
        <v>551</v>
      </c>
      <c r="D10" s="42">
        <v>0.44804088586030666</v>
      </c>
      <c r="E10">
        <v>263</v>
      </c>
      <c r="F10" s="42">
        <v>0.52903225806451615</v>
      </c>
      <c r="G10">
        <v>82</v>
      </c>
      <c r="H10" s="42">
        <v>0.71942446043165464</v>
      </c>
      <c r="I10">
        <v>100</v>
      </c>
      <c r="J10" s="42">
        <v>0.63059701492537312</v>
      </c>
      <c r="K10">
        <v>169</v>
      </c>
      <c r="L10" s="42">
        <v>0.62857142857142856</v>
      </c>
      <c r="M10">
        <v>22</v>
      </c>
      <c r="N10" s="42">
        <v>0.54465592972181553</v>
      </c>
      <c r="O10">
        <v>372</v>
      </c>
      <c r="P10" s="42">
        <v>0.60601503759398501</v>
      </c>
      <c r="Q10">
        <v>3224</v>
      </c>
    </row>
    <row r="11" spans="1:22" x14ac:dyDescent="0.25">
      <c r="A11" t="s">
        <v>153</v>
      </c>
      <c r="B11" s="42">
        <v>0.40496760259179271</v>
      </c>
      <c r="C11">
        <v>375</v>
      </c>
      <c r="D11" s="42">
        <v>0.55195911413969334</v>
      </c>
      <c r="E11">
        <v>324</v>
      </c>
      <c r="F11" s="42">
        <v>0.47096774193548385</v>
      </c>
      <c r="G11">
        <v>73</v>
      </c>
      <c r="H11" s="42">
        <v>0.2805755395683453</v>
      </c>
      <c r="I11">
        <v>39</v>
      </c>
      <c r="J11" s="42">
        <v>0.36940298507462688</v>
      </c>
      <c r="K11">
        <v>99</v>
      </c>
      <c r="L11" s="42">
        <v>0.37142857142857144</v>
      </c>
      <c r="M11">
        <v>13</v>
      </c>
      <c r="N11" s="42">
        <v>0.45534407027818447</v>
      </c>
      <c r="O11">
        <v>311</v>
      </c>
      <c r="P11" s="42">
        <v>0.39398496240601505</v>
      </c>
      <c r="Q11">
        <v>2096</v>
      </c>
    </row>
    <row r="12" spans="1:22" x14ac:dyDescent="0.25">
      <c r="A12" t="s">
        <v>50</v>
      </c>
      <c r="B12" s="42">
        <v>1</v>
      </c>
      <c r="C12">
        <v>926</v>
      </c>
      <c r="D12" s="42">
        <v>1</v>
      </c>
      <c r="E12">
        <v>587</v>
      </c>
      <c r="F12" s="42">
        <v>1</v>
      </c>
      <c r="G12">
        <v>155</v>
      </c>
      <c r="H12" s="42">
        <v>1</v>
      </c>
      <c r="I12">
        <v>139</v>
      </c>
      <c r="J12" s="42">
        <v>1</v>
      </c>
      <c r="K12">
        <v>268</v>
      </c>
      <c r="L12" s="42">
        <v>1</v>
      </c>
      <c r="M12">
        <v>35</v>
      </c>
      <c r="N12" s="42">
        <v>1</v>
      </c>
      <c r="O12">
        <v>683</v>
      </c>
      <c r="P12" s="42">
        <v>1</v>
      </c>
      <c r="Q12">
        <v>5320</v>
      </c>
    </row>
    <row r="13" spans="1:22" x14ac:dyDescent="0.25">
      <c r="B13" s="42"/>
      <c r="D13" s="42"/>
      <c r="F13" s="42"/>
      <c r="H13" s="42"/>
      <c r="J13" s="42"/>
      <c r="L13" s="42"/>
      <c r="N13" s="42"/>
      <c r="P13" s="42"/>
    </row>
    <row r="14" spans="1:22" x14ac:dyDescent="0.25">
      <c r="B14" s="42"/>
      <c r="D14" s="42"/>
      <c r="F14" s="42"/>
      <c r="H14" s="42"/>
      <c r="J14" s="42"/>
      <c r="L14" s="42"/>
      <c r="N14" s="42"/>
      <c r="P14" s="42"/>
    </row>
    <row r="15" spans="1:22" ht="18.75" x14ac:dyDescent="0.3">
      <c r="A15" s="1" t="s">
        <v>326</v>
      </c>
    </row>
    <row r="16" spans="1:22" ht="29.45" customHeight="1" x14ac:dyDescent="0.25">
      <c r="B16" s="295" t="s">
        <v>180</v>
      </c>
      <c r="C16" s="295"/>
      <c r="D16" s="295" t="s">
        <v>181</v>
      </c>
      <c r="E16" s="295"/>
      <c r="F16" s="295" t="s">
        <v>182</v>
      </c>
      <c r="G16" s="295"/>
      <c r="H16" s="295" t="s">
        <v>183</v>
      </c>
      <c r="I16" s="295"/>
      <c r="J16" s="295" t="s">
        <v>184</v>
      </c>
      <c r="K16" s="295"/>
      <c r="L16" s="295" t="s">
        <v>185</v>
      </c>
      <c r="M16" s="295"/>
      <c r="N16" s="295" t="s">
        <v>186</v>
      </c>
      <c r="O16" s="295"/>
      <c r="P16" s="295" t="s">
        <v>187</v>
      </c>
      <c r="Q16" s="295"/>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0.69892473118279563</v>
      </c>
      <c r="C18">
        <v>195</v>
      </c>
      <c r="D18" s="42">
        <v>0.51260504201680668</v>
      </c>
      <c r="E18">
        <v>61</v>
      </c>
      <c r="F18" s="42">
        <v>0.68</v>
      </c>
      <c r="G18">
        <v>34</v>
      </c>
      <c r="H18" s="42">
        <v>0.85106382978723405</v>
      </c>
      <c r="I18">
        <v>40</v>
      </c>
      <c r="J18" s="42">
        <v>0.72307692307692306</v>
      </c>
      <c r="K18">
        <v>47</v>
      </c>
      <c r="L18" s="42">
        <v>0.63636363636363635</v>
      </c>
      <c r="M18">
        <v>7</v>
      </c>
      <c r="N18" s="42">
        <v>0.67808219178082196</v>
      </c>
      <c r="O18">
        <v>99</v>
      </c>
      <c r="P18" s="42">
        <v>0.69478672985781986</v>
      </c>
      <c r="Q18">
        <v>733</v>
      </c>
    </row>
    <row r="19" spans="1:17" x14ac:dyDescent="0.25">
      <c r="A19" t="s">
        <v>153</v>
      </c>
      <c r="B19" s="42">
        <v>0.30107526881720431</v>
      </c>
      <c r="C19">
        <v>84</v>
      </c>
      <c r="D19" s="42">
        <v>0.48739495798319327</v>
      </c>
      <c r="E19">
        <v>58</v>
      </c>
      <c r="F19" s="42">
        <v>0.32</v>
      </c>
      <c r="G19">
        <v>16</v>
      </c>
      <c r="H19" s="42">
        <v>0.14893617021276595</v>
      </c>
      <c r="I19">
        <v>7</v>
      </c>
      <c r="J19" s="42">
        <v>0.27692307692307694</v>
      </c>
      <c r="K19">
        <v>18</v>
      </c>
      <c r="L19" s="42">
        <v>0.36363636363636365</v>
      </c>
      <c r="M19">
        <v>4</v>
      </c>
      <c r="N19" s="42">
        <v>0.32191780821917809</v>
      </c>
      <c r="O19">
        <v>47</v>
      </c>
      <c r="P19" s="42">
        <v>0.30521327014218008</v>
      </c>
      <c r="Q19">
        <v>322</v>
      </c>
    </row>
    <row r="20" spans="1:17" x14ac:dyDescent="0.25">
      <c r="A20" t="s">
        <v>50</v>
      </c>
      <c r="B20" s="42">
        <v>1</v>
      </c>
      <c r="C20">
        <v>279</v>
      </c>
      <c r="D20" s="42">
        <v>1</v>
      </c>
      <c r="E20">
        <v>119</v>
      </c>
      <c r="F20" s="42">
        <v>1</v>
      </c>
      <c r="G20">
        <v>50</v>
      </c>
      <c r="H20" s="42">
        <v>1</v>
      </c>
      <c r="I20">
        <v>47</v>
      </c>
      <c r="J20" s="42">
        <v>1</v>
      </c>
      <c r="K20">
        <v>65</v>
      </c>
      <c r="L20" s="42">
        <v>1</v>
      </c>
      <c r="M20">
        <v>11</v>
      </c>
      <c r="N20" s="42">
        <v>1</v>
      </c>
      <c r="O20">
        <v>146</v>
      </c>
      <c r="P20" s="42">
        <v>1</v>
      </c>
      <c r="Q20">
        <v>1055</v>
      </c>
    </row>
    <row r="21" spans="1:17" x14ac:dyDescent="0.25">
      <c r="B21" s="42"/>
      <c r="D21" s="42"/>
      <c r="F21" s="42"/>
    </row>
    <row r="22" spans="1:17" x14ac:dyDescent="0.25">
      <c r="B22" s="42"/>
      <c r="D22" s="42"/>
      <c r="F22" s="42"/>
    </row>
    <row r="23" spans="1:17" ht="18.75" x14ac:dyDescent="0.3">
      <c r="A23" s="1" t="s">
        <v>289</v>
      </c>
    </row>
    <row r="24" spans="1:17" ht="27" customHeight="1" x14ac:dyDescent="0.25">
      <c r="B24" s="295" t="s">
        <v>180</v>
      </c>
      <c r="C24" s="295"/>
      <c r="D24" s="295" t="s">
        <v>181</v>
      </c>
      <c r="E24" s="295"/>
      <c r="F24" s="295" t="s">
        <v>182</v>
      </c>
      <c r="G24" s="295"/>
      <c r="H24" s="295" t="s">
        <v>183</v>
      </c>
      <c r="I24" s="295"/>
      <c r="J24" s="295" t="s">
        <v>184</v>
      </c>
      <c r="K24" s="295"/>
      <c r="L24" s="295" t="s">
        <v>185</v>
      </c>
      <c r="M24" s="295"/>
      <c r="N24" s="295" t="s">
        <v>186</v>
      </c>
      <c r="O24" s="295"/>
      <c r="P24" s="295" t="s">
        <v>187</v>
      </c>
      <c r="Q24" s="295"/>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154</v>
      </c>
      <c r="B26" s="42">
        <v>0.15766738660907129</v>
      </c>
      <c r="C26">
        <v>146</v>
      </c>
      <c r="D26" s="42">
        <v>0.31686541737649065</v>
      </c>
      <c r="E26">
        <v>186</v>
      </c>
      <c r="F26" s="42">
        <v>0.37419354838709679</v>
      </c>
      <c r="G26">
        <v>58</v>
      </c>
      <c r="H26" s="42">
        <v>0.10071942446043165</v>
      </c>
      <c r="I26">
        <v>14</v>
      </c>
      <c r="J26" s="42">
        <v>7.8358208955223885E-2</v>
      </c>
      <c r="K26">
        <v>21</v>
      </c>
      <c r="L26" s="42">
        <v>0.2857142857142857</v>
      </c>
      <c r="M26">
        <v>10</v>
      </c>
      <c r="N26" s="42">
        <v>0.12005856515373353</v>
      </c>
      <c r="O26">
        <v>82</v>
      </c>
      <c r="P26" s="42">
        <v>0.22312030075187969</v>
      </c>
      <c r="Q26">
        <v>1187</v>
      </c>
    </row>
    <row r="27" spans="1:17" x14ac:dyDescent="0.25">
      <c r="A27" t="s">
        <v>155</v>
      </c>
      <c r="B27" s="42">
        <v>0.16414686825053995</v>
      </c>
      <c r="C27">
        <v>152</v>
      </c>
      <c r="D27" s="42">
        <v>0.36456558773424191</v>
      </c>
      <c r="E27">
        <v>214</v>
      </c>
      <c r="F27" s="42">
        <v>0.18709677419354839</v>
      </c>
      <c r="G27">
        <v>29</v>
      </c>
      <c r="H27" s="42">
        <v>0.10791366906474821</v>
      </c>
      <c r="I27">
        <v>15</v>
      </c>
      <c r="J27" s="42">
        <v>0.17910447761194029</v>
      </c>
      <c r="K27">
        <v>48</v>
      </c>
      <c r="L27" s="42">
        <v>0.4</v>
      </c>
      <c r="M27">
        <v>14</v>
      </c>
      <c r="N27" s="42">
        <v>0.20497803806734993</v>
      </c>
      <c r="O27">
        <v>140</v>
      </c>
      <c r="P27" s="42">
        <v>0.26221804511278196</v>
      </c>
      <c r="Q27">
        <v>1395</v>
      </c>
    </row>
    <row r="28" spans="1:17" x14ac:dyDescent="0.25">
      <c r="A28" t="s">
        <v>156</v>
      </c>
      <c r="B28" s="42">
        <v>9.6112311015118787E-2</v>
      </c>
      <c r="C28">
        <v>89</v>
      </c>
      <c r="D28" s="42">
        <v>0.11925042589437819</v>
      </c>
      <c r="E28">
        <v>70</v>
      </c>
      <c r="F28" s="42">
        <v>8.3870967741935504E-2</v>
      </c>
      <c r="G28">
        <v>13</v>
      </c>
      <c r="H28" s="42">
        <v>7.1942446043165464E-2</v>
      </c>
      <c r="I28">
        <v>10</v>
      </c>
      <c r="J28" s="42">
        <v>0.1044776119402985</v>
      </c>
      <c r="K28">
        <v>28</v>
      </c>
      <c r="L28" s="42">
        <v>0.11428571428571428</v>
      </c>
      <c r="M28">
        <v>4</v>
      </c>
      <c r="N28" s="42">
        <v>0.10834553440702782</v>
      </c>
      <c r="O28">
        <v>74</v>
      </c>
      <c r="P28" s="42">
        <v>0.1281954887218045</v>
      </c>
      <c r="Q28">
        <v>682</v>
      </c>
    </row>
    <row r="29" spans="1:17" x14ac:dyDescent="0.25">
      <c r="A29" t="s">
        <v>157</v>
      </c>
      <c r="B29" s="42">
        <v>0.1619870410367171</v>
      </c>
      <c r="C29">
        <v>150</v>
      </c>
      <c r="D29" s="42">
        <v>0.11925042589437819</v>
      </c>
      <c r="E29">
        <v>70</v>
      </c>
      <c r="F29" s="42">
        <v>0.1032258064516129</v>
      </c>
      <c r="G29">
        <v>16</v>
      </c>
      <c r="H29" s="42">
        <v>0.11510791366906475</v>
      </c>
      <c r="I29">
        <v>16</v>
      </c>
      <c r="J29" s="42">
        <v>0.20895522388059701</v>
      </c>
      <c r="K29">
        <v>56</v>
      </c>
      <c r="L29" s="42">
        <v>0.17142857142857143</v>
      </c>
      <c r="M29">
        <v>6</v>
      </c>
      <c r="N29" s="42">
        <v>0.23865300146412885</v>
      </c>
      <c r="O29">
        <v>163</v>
      </c>
      <c r="P29" s="42">
        <v>0.18984962406015035</v>
      </c>
      <c r="Q29">
        <v>1010</v>
      </c>
    </row>
    <row r="30" spans="1:17" x14ac:dyDescent="0.25">
      <c r="A30" t="s">
        <v>158</v>
      </c>
      <c r="B30" s="42">
        <v>0.1447084233261339</v>
      </c>
      <c r="C30">
        <v>134</v>
      </c>
      <c r="D30" s="42">
        <v>5.1107325383304938E-2</v>
      </c>
      <c r="E30">
        <v>30</v>
      </c>
      <c r="F30" s="42">
        <v>6.4516129032258063E-2</v>
      </c>
      <c r="G30">
        <v>10</v>
      </c>
      <c r="H30" s="42">
        <v>0.11510791366906475</v>
      </c>
      <c r="I30">
        <v>16</v>
      </c>
      <c r="J30" s="42">
        <v>0.16417910447761194</v>
      </c>
      <c r="K30">
        <v>44</v>
      </c>
      <c r="L30" s="42">
        <v>0</v>
      </c>
      <c r="M30">
        <v>0</v>
      </c>
      <c r="N30" s="42">
        <v>0.14055636896046853</v>
      </c>
      <c r="O30">
        <v>96</v>
      </c>
      <c r="P30" s="42">
        <v>0.10206766917293233</v>
      </c>
      <c r="Q30">
        <v>543</v>
      </c>
    </row>
    <row r="31" spans="1:17" x14ac:dyDescent="0.25">
      <c r="A31" t="s">
        <v>159</v>
      </c>
      <c r="B31" s="42">
        <v>0.16630669546436289</v>
      </c>
      <c r="C31">
        <v>154</v>
      </c>
      <c r="D31" s="42">
        <v>2.385008517887564E-2</v>
      </c>
      <c r="E31">
        <v>14</v>
      </c>
      <c r="F31" s="42">
        <v>9.6774193548387094E-2</v>
      </c>
      <c r="G31">
        <v>15</v>
      </c>
      <c r="H31" s="42">
        <v>0.19424460431654678</v>
      </c>
      <c r="I31">
        <v>27</v>
      </c>
      <c r="J31" s="42">
        <v>0.15671641791044777</v>
      </c>
      <c r="K31">
        <v>42</v>
      </c>
      <c r="L31" s="42">
        <v>0</v>
      </c>
      <c r="M31">
        <v>0</v>
      </c>
      <c r="N31" s="42">
        <v>0.11566617862371889</v>
      </c>
      <c r="O31">
        <v>79</v>
      </c>
      <c r="P31" s="42">
        <v>5.5451127819548869E-2</v>
      </c>
      <c r="Q31">
        <v>295</v>
      </c>
    </row>
    <row r="32" spans="1:17" x14ac:dyDescent="0.25">
      <c r="A32" t="s">
        <v>160</v>
      </c>
      <c r="B32" s="42">
        <v>9.0712742980561561E-2</v>
      </c>
      <c r="C32">
        <v>84</v>
      </c>
      <c r="D32" s="42">
        <v>5.1107325383304937E-3</v>
      </c>
      <c r="E32">
        <v>3</v>
      </c>
      <c r="F32" s="42">
        <v>7.7419354838709681E-2</v>
      </c>
      <c r="G32">
        <v>12</v>
      </c>
      <c r="H32" s="42">
        <v>0.23741007194244601</v>
      </c>
      <c r="I32">
        <v>33</v>
      </c>
      <c r="J32" s="42">
        <v>9.3283582089552244E-2</v>
      </c>
      <c r="K32">
        <v>25</v>
      </c>
      <c r="L32" s="42">
        <v>0</v>
      </c>
      <c r="M32">
        <v>0</v>
      </c>
      <c r="N32" s="42">
        <v>6.4421669106881407E-2</v>
      </c>
      <c r="O32">
        <v>44</v>
      </c>
      <c r="P32" s="42">
        <v>3.4398496240601505E-2</v>
      </c>
      <c r="Q32">
        <v>183</v>
      </c>
    </row>
    <row r="33" spans="1:17" x14ac:dyDescent="0.25">
      <c r="A33" t="s">
        <v>161</v>
      </c>
      <c r="B33" s="42">
        <v>1.8358531317494601E-2</v>
      </c>
      <c r="C33">
        <v>17</v>
      </c>
      <c r="D33" s="42">
        <v>0</v>
      </c>
      <c r="E33">
        <v>0</v>
      </c>
      <c r="F33" s="42">
        <v>1.2903225806451613E-2</v>
      </c>
      <c r="G33">
        <v>2</v>
      </c>
      <c r="H33" s="42">
        <v>5.7553956834532377E-2</v>
      </c>
      <c r="I33">
        <v>8</v>
      </c>
      <c r="J33" s="42">
        <v>1.4925373134328356E-2</v>
      </c>
      <c r="K33">
        <v>4</v>
      </c>
      <c r="L33" s="42">
        <v>2.8571428571428571E-2</v>
      </c>
      <c r="M33">
        <v>1</v>
      </c>
      <c r="N33" s="42">
        <v>7.320644216691069E-3</v>
      </c>
      <c r="O33">
        <v>5</v>
      </c>
      <c r="P33" s="42">
        <v>4.6992481203007516E-3</v>
      </c>
      <c r="Q33">
        <v>25</v>
      </c>
    </row>
    <row r="34" spans="1:17" x14ac:dyDescent="0.25">
      <c r="A34" t="s">
        <v>50</v>
      </c>
      <c r="B34" s="42">
        <v>1</v>
      </c>
      <c r="C34">
        <v>926</v>
      </c>
      <c r="D34" s="42">
        <v>1</v>
      </c>
      <c r="E34">
        <v>587</v>
      </c>
      <c r="F34" s="42">
        <v>1</v>
      </c>
      <c r="G34">
        <v>155</v>
      </c>
      <c r="H34" s="42">
        <v>1</v>
      </c>
      <c r="I34">
        <v>139</v>
      </c>
      <c r="J34" s="42">
        <v>1</v>
      </c>
      <c r="K34">
        <v>268</v>
      </c>
      <c r="L34" s="42">
        <v>1</v>
      </c>
      <c r="M34">
        <v>35</v>
      </c>
      <c r="N34" s="42">
        <v>1</v>
      </c>
      <c r="O34">
        <v>683</v>
      </c>
      <c r="P34" s="42">
        <v>1</v>
      </c>
      <c r="Q34">
        <v>5320</v>
      </c>
    </row>
    <row r="35" spans="1:17" x14ac:dyDescent="0.25">
      <c r="B35" s="42"/>
      <c r="D35" s="42"/>
      <c r="F35" s="42"/>
      <c r="H35" s="42"/>
      <c r="J35" s="42"/>
      <c r="L35" s="42"/>
      <c r="N35" s="42"/>
      <c r="P35" s="42"/>
    </row>
    <row r="36" spans="1:17" x14ac:dyDescent="0.25">
      <c r="B36" s="42"/>
      <c r="D36" s="42"/>
      <c r="F36" s="42"/>
      <c r="H36" s="42"/>
      <c r="J36" s="42"/>
      <c r="L36" s="42"/>
      <c r="N36" s="42"/>
      <c r="P36" s="42"/>
    </row>
    <row r="37" spans="1:17" ht="18.75" x14ac:dyDescent="0.3">
      <c r="A37" s="1" t="s">
        <v>290</v>
      </c>
    </row>
    <row r="38" spans="1:17" ht="27" customHeight="1" x14ac:dyDescent="0.25">
      <c r="B38" s="295" t="s">
        <v>180</v>
      </c>
      <c r="C38" s="295"/>
      <c r="D38" s="295" t="s">
        <v>181</v>
      </c>
      <c r="E38" s="295"/>
      <c r="F38" s="295" t="s">
        <v>182</v>
      </c>
      <c r="G38" s="295"/>
      <c r="H38" s="295" t="s">
        <v>183</v>
      </c>
      <c r="I38" s="295"/>
      <c r="J38" s="295" t="s">
        <v>184</v>
      </c>
      <c r="K38" s="295"/>
      <c r="L38" s="295" t="s">
        <v>185</v>
      </c>
      <c r="M38" s="295"/>
      <c r="N38" s="295" t="s">
        <v>186</v>
      </c>
      <c r="O38" s="295"/>
      <c r="P38" s="295" t="s">
        <v>187</v>
      </c>
      <c r="Q38" s="295"/>
    </row>
    <row r="39" spans="1:17"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25">
      <c r="A40" t="s">
        <v>154</v>
      </c>
      <c r="B40" s="42">
        <v>0.15053763440860216</v>
      </c>
      <c r="C40">
        <v>42</v>
      </c>
      <c r="D40" s="42">
        <v>0.38655462184873957</v>
      </c>
      <c r="E40">
        <v>46</v>
      </c>
      <c r="F40" s="42">
        <v>0.34</v>
      </c>
      <c r="G40">
        <v>17</v>
      </c>
      <c r="H40" s="42">
        <v>0.1276595744680851</v>
      </c>
      <c r="I40">
        <v>6</v>
      </c>
      <c r="J40" s="42">
        <v>4.6153846153846156E-2</v>
      </c>
      <c r="K40">
        <v>3</v>
      </c>
      <c r="L40" s="42">
        <v>0.27272727272727271</v>
      </c>
      <c r="M40">
        <v>3</v>
      </c>
      <c r="N40" s="42">
        <v>0.1095890410958904</v>
      </c>
      <c r="O40">
        <v>16</v>
      </c>
      <c r="P40" s="42">
        <v>0.24644549763033174</v>
      </c>
      <c r="Q40">
        <v>260</v>
      </c>
    </row>
    <row r="41" spans="1:17" x14ac:dyDescent="0.25">
      <c r="A41" t="s">
        <v>155</v>
      </c>
      <c r="B41" s="42">
        <v>0.1075268817204301</v>
      </c>
      <c r="C41">
        <v>30</v>
      </c>
      <c r="D41" s="42">
        <v>0.35294117647058826</v>
      </c>
      <c r="E41">
        <v>42</v>
      </c>
      <c r="F41" s="42">
        <v>0.18</v>
      </c>
      <c r="G41">
        <v>9</v>
      </c>
      <c r="H41" s="42">
        <v>4.2553191489361701E-2</v>
      </c>
      <c r="I41">
        <v>2</v>
      </c>
      <c r="J41" s="42">
        <v>9.2307692307692313E-2</v>
      </c>
      <c r="K41">
        <v>6</v>
      </c>
      <c r="L41" s="42">
        <v>0.54545454545454541</v>
      </c>
      <c r="M41">
        <v>6</v>
      </c>
      <c r="N41" s="42">
        <v>9.5890410958904104E-2</v>
      </c>
      <c r="O41">
        <v>14</v>
      </c>
      <c r="P41" s="42">
        <v>0.17345971563981041</v>
      </c>
      <c r="Q41">
        <v>183</v>
      </c>
    </row>
    <row r="42" spans="1:17" x14ac:dyDescent="0.25">
      <c r="A42" t="s">
        <v>156</v>
      </c>
      <c r="B42" s="42">
        <v>8.9605734767025089E-2</v>
      </c>
      <c r="C42">
        <v>25</v>
      </c>
      <c r="D42" s="42">
        <v>0.1176470588235294</v>
      </c>
      <c r="E42">
        <v>14</v>
      </c>
      <c r="F42" s="42">
        <v>0.06</v>
      </c>
      <c r="G42">
        <v>3</v>
      </c>
      <c r="H42" s="42">
        <v>6.3829787234042548E-2</v>
      </c>
      <c r="I42">
        <v>3</v>
      </c>
      <c r="J42" s="42">
        <v>6.1538461538461542E-2</v>
      </c>
      <c r="K42">
        <v>4</v>
      </c>
      <c r="L42" s="42">
        <v>0.18181818181818182</v>
      </c>
      <c r="M42">
        <v>2</v>
      </c>
      <c r="N42" s="42">
        <v>7.5342465753424653E-2</v>
      </c>
      <c r="O42">
        <v>11</v>
      </c>
      <c r="P42" s="42">
        <v>0.1042654028436019</v>
      </c>
      <c r="Q42">
        <v>110</v>
      </c>
    </row>
    <row r="43" spans="1:17" x14ac:dyDescent="0.25">
      <c r="A43" t="s">
        <v>157</v>
      </c>
      <c r="B43" s="42">
        <v>8.6021505376344093E-2</v>
      </c>
      <c r="C43">
        <v>24</v>
      </c>
      <c r="D43" s="42">
        <v>5.0420168067226892E-2</v>
      </c>
      <c r="E43">
        <v>6</v>
      </c>
      <c r="F43" s="42">
        <v>0.06</v>
      </c>
      <c r="G43">
        <v>3</v>
      </c>
      <c r="H43" s="42">
        <v>4.2553191489361701E-2</v>
      </c>
      <c r="I43">
        <v>2</v>
      </c>
      <c r="J43" s="42">
        <v>0.2</v>
      </c>
      <c r="K43">
        <v>13</v>
      </c>
      <c r="L43" s="42">
        <v>0</v>
      </c>
      <c r="M43">
        <v>0</v>
      </c>
      <c r="N43" s="42">
        <v>0.15753424657534246</v>
      </c>
      <c r="O43">
        <v>23</v>
      </c>
      <c r="P43" s="42">
        <v>0.15071090047393365</v>
      </c>
      <c r="Q43">
        <v>159</v>
      </c>
    </row>
    <row r="44" spans="1:17" x14ac:dyDescent="0.25">
      <c r="A44" t="s">
        <v>158</v>
      </c>
      <c r="B44" s="42">
        <v>0.1075268817204301</v>
      </c>
      <c r="C44">
        <v>30</v>
      </c>
      <c r="D44" s="42">
        <v>3.3613445378151259E-2</v>
      </c>
      <c r="E44">
        <v>4</v>
      </c>
      <c r="F44" s="42">
        <v>0.06</v>
      </c>
      <c r="G44">
        <v>3</v>
      </c>
      <c r="H44" s="42">
        <v>6.3829787234042548E-2</v>
      </c>
      <c r="I44">
        <v>3</v>
      </c>
      <c r="J44" s="42">
        <v>0.12307692307692308</v>
      </c>
      <c r="K44">
        <v>8</v>
      </c>
      <c r="L44" s="42">
        <v>0</v>
      </c>
      <c r="M44">
        <v>0</v>
      </c>
      <c r="N44" s="42">
        <v>0.15753424657534246</v>
      </c>
      <c r="O44">
        <v>23</v>
      </c>
      <c r="P44" s="42">
        <v>0.10900473933649289</v>
      </c>
      <c r="Q44">
        <v>115</v>
      </c>
    </row>
    <row r="45" spans="1:17" x14ac:dyDescent="0.25">
      <c r="A45" t="s">
        <v>159</v>
      </c>
      <c r="B45" s="42">
        <v>0.25806451612903225</v>
      </c>
      <c r="C45">
        <v>72</v>
      </c>
      <c r="D45" s="42">
        <v>3.3613445378151259E-2</v>
      </c>
      <c r="E45">
        <v>4</v>
      </c>
      <c r="F45" s="42">
        <v>0.18</v>
      </c>
      <c r="G45">
        <v>9</v>
      </c>
      <c r="H45" s="42">
        <v>0.23404255319148937</v>
      </c>
      <c r="I45">
        <v>11</v>
      </c>
      <c r="J45" s="42">
        <v>0.2153846153846154</v>
      </c>
      <c r="K45">
        <v>14</v>
      </c>
      <c r="L45" s="42">
        <v>0</v>
      </c>
      <c r="M45">
        <v>0</v>
      </c>
      <c r="N45" s="42">
        <v>0.20547945205479451</v>
      </c>
      <c r="O45">
        <v>30</v>
      </c>
      <c r="P45" s="42">
        <v>0.10995260663507109</v>
      </c>
      <c r="Q45">
        <v>116</v>
      </c>
    </row>
    <row r="46" spans="1:17" x14ac:dyDescent="0.25">
      <c r="A46" t="s">
        <v>160</v>
      </c>
      <c r="B46" s="42">
        <v>0.16845878136200718</v>
      </c>
      <c r="C46">
        <v>47</v>
      </c>
      <c r="D46" s="42">
        <v>2.5210084033613446E-2</v>
      </c>
      <c r="E46">
        <v>3</v>
      </c>
      <c r="F46" s="42">
        <v>0.1</v>
      </c>
      <c r="G46">
        <v>5</v>
      </c>
      <c r="H46" s="42">
        <v>0.34042553191489361</v>
      </c>
      <c r="I46">
        <v>16</v>
      </c>
      <c r="J46" s="42">
        <v>0.23076923076923075</v>
      </c>
      <c r="K46">
        <v>15</v>
      </c>
      <c r="L46" s="42">
        <v>0</v>
      </c>
      <c r="M46">
        <v>0</v>
      </c>
      <c r="N46" s="42">
        <v>0.17123287671232876</v>
      </c>
      <c r="O46">
        <v>25</v>
      </c>
      <c r="P46" s="42">
        <v>9.004739336492891E-2</v>
      </c>
      <c r="Q46">
        <v>95</v>
      </c>
    </row>
    <row r="47" spans="1:17" x14ac:dyDescent="0.25">
      <c r="A47" t="s">
        <v>161</v>
      </c>
      <c r="B47" s="42">
        <v>3.2258064516129031E-2</v>
      </c>
      <c r="C47">
        <v>9</v>
      </c>
      <c r="D47" s="42">
        <v>0</v>
      </c>
      <c r="E47">
        <v>0</v>
      </c>
      <c r="F47" s="42">
        <v>0.02</v>
      </c>
      <c r="G47">
        <v>1</v>
      </c>
      <c r="H47" s="42">
        <v>8.5106382978723402E-2</v>
      </c>
      <c r="I47">
        <v>4</v>
      </c>
      <c r="J47" s="42">
        <v>3.0769230769230771E-2</v>
      </c>
      <c r="K47">
        <v>2</v>
      </c>
      <c r="L47" s="42">
        <v>0</v>
      </c>
      <c r="M47">
        <v>0</v>
      </c>
      <c r="N47" s="42">
        <v>2.7397260273972601E-2</v>
      </c>
      <c r="O47">
        <v>4</v>
      </c>
      <c r="P47" s="42">
        <v>1.6113744075829384E-2</v>
      </c>
      <c r="Q47">
        <v>17</v>
      </c>
    </row>
    <row r="48" spans="1:17" x14ac:dyDescent="0.25">
      <c r="A48" t="s">
        <v>50</v>
      </c>
      <c r="B48" s="42">
        <v>1</v>
      </c>
      <c r="C48">
        <v>279</v>
      </c>
      <c r="D48" s="42">
        <v>1</v>
      </c>
      <c r="E48">
        <v>119</v>
      </c>
      <c r="F48" s="42">
        <v>1</v>
      </c>
      <c r="G48">
        <v>50</v>
      </c>
      <c r="H48" s="42">
        <v>1</v>
      </c>
      <c r="I48">
        <v>47</v>
      </c>
      <c r="J48" s="42">
        <v>1</v>
      </c>
      <c r="K48">
        <v>65</v>
      </c>
      <c r="L48" s="42">
        <v>1</v>
      </c>
      <c r="M48">
        <v>11</v>
      </c>
      <c r="N48" s="42">
        <v>1</v>
      </c>
      <c r="O48">
        <v>146</v>
      </c>
      <c r="P48" s="42">
        <v>1</v>
      </c>
      <c r="Q48">
        <v>1055</v>
      </c>
    </row>
    <row r="49" spans="1:17" x14ac:dyDescent="0.25">
      <c r="B49" s="42"/>
      <c r="D49" s="42"/>
      <c r="F49" s="42"/>
      <c r="H49" s="42"/>
      <c r="J49" s="42"/>
      <c r="L49" s="42"/>
      <c r="N49" s="42"/>
      <c r="P49" s="42"/>
    </row>
    <row r="50" spans="1:17" x14ac:dyDescent="0.25">
      <c r="B50" s="42"/>
      <c r="D50" s="42"/>
      <c r="F50" s="42"/>
      <c r="H50" s="42"/>
      <c r="J50" s="42"/>
      <c r="L50" s="42"/>
      <c r="N50" s="42"/>
      <c r="P50" s="42"/>
    </row>
    <row r="51" spans="1:17" ht="18.75" x14ac:dyDescent="0.3">
      <c r="A51" s="1" t="s">
        <v>291</v>
      </c>
      <c r="B51" s="10"/>
      <c r="D51" s="10"/>
      <c r="F51" s="10"/>
    </row>
    <row r="52" spans="1:17" ht="30.6" customHeight="1" x14ac:dyDescent="0.25">
      <c r="B52" s="295" t="s">
        <v>180</v>
      </c>
      <c r="C52" s="295"/>
      <c r="D52" s="295" t="s">
        <v>181</v>
      </c>
      <c r="E52" s="295"/>
      <c r="F52" s="295" t="s">
        <v>182</v>
      </c>
      <c r="G52" s="295"/>
      <c r="H52" s="295" t="s">
        <v>183</v>
      </c>
      <c r="I52" s="295"/>
      <c r="J52" s="295" t="s">
        <v>184</v>
      </c>
      <c r="K52" s="295"/>
      <c r="L52" s="295" t="s">
        <v>185</v>
      </c>
      <c r="M52" s="295"/>
      <c r="N52" s="295" t="s">
        <v>186</v>
      </c>
      <c r="O52" s="295"/>
      <c r="P52" s="295" t="s">
        <v>187</v>
      </c>
      <c r="Q52" s="295"/>
    </row>
    <row r="53" spans="1:17" ht="18" customHeigh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25">
      <c r="A54" t="s">
        <v>162</v>
      </c>
      <c r="B54" s="42">
        <v>0.23110151187904968</v>
      </c>
      <c r="C54">
        <v>214</v>
      </c>
      <c r="D54" s="42">
        <v>0.46678023850085176</v>
      </c>
      <c r="E54">
        <v>274</v>
      </c>
      <c r="F54" s="42">
        <v>0.45806451612903226</v>
      </c>
      <c r="G54">
        <v>71</v>
      </c>
      <c r="H54" s="42">
        <v>0.17985611510791366</v>
      </c>
      <c r="I54">
        <v>25</v>
      </c>
      <c r="J54" s="42">
        <v>0.16791044776119401</v>
      </c>
      <c r="K54">
        <v>45</v>
      </c>
      <c r="L54" s="42">
        <v>0.48571428571428571</v>
      </c>
      <c r="M54">
        <v>17</v>
      </c>
      <c r="N54" s="42">
        <v>0.21522693997071746</v>
      </c>
      <c r="O54">
        <v>147</v>
      </c>
      <c r="P54" s="42">
        <v>0.33195488721804511</v>
      </c>
      <c r="Q54">
        <v>1766</v>
      </c>
    </row>
    <row r="55" spans="1:17" x14ac:dyDescent="0.25">
      <c r="A55" t="s">
        <v>163</v>
      </c>
      <c r="B55" s="42">
        <v>0.47408207343412528</v>
      </c>
      <c r="C55">
        <v>439</v>
      </c>
      <c r="D55" s="42">
        <v>0.30664395229982966</v>
      </c>
      <c r="E55">
        <v>180</v>
      </c>
      <c r="F55" s="42">
        <v>0.32258064516129031</v>
      </c>
      <c r="G55">
        <v>50</v>
      </c>
      <c r="H55" s="42">
        <v>0.33812949640287771</v>
      </c>
      <c r="I55">
        <v>47</v>
      </c>
      <c r="J55" s="42">
        <v>0.50373134328358204</v>
      </c>
      <c r="K55">
        <v>135</v>
      </c>
      <c r="L55" s="42">
        <v>0.2857142857142857</v>
      </c>
      <c r="M55">
        <v>10</v>
      </c>
      <c r="N55" s="42">
        <v>0.52855051244509521</v>
      </c>
      <c r="O55">
        <v>361</v>
      </c>
      <c r="P55" s="42">
        <v>0.53214285714285714</v>
      </c>
      <c r="Q55">
        <v>2831</v>
      </c>
    </row>
    <row r="56" spans="1:17" x14ac:dyDescent="0.25">
      <c r="A56" t="s">
        <v>164</v>
      </c>
      <c r="B56" s="42">
        <v>2.159827213822894E-2</v>
      </c>
      <c r="C56">
        <v>20</v>
      </c>
      <c r="D56" s="42">
        <v>6.1328790459965934E-2</v>
      </c>
      <c r="E56">
        <v>36</v>
      </c>
      <c r="F56" s="42">
        <v>3.2258064516129031E-2</v>
      </c>
      <c r="G56">
        <v>5</v>
      </c>
      <c r="H56" s="42">
        <v>2.1582733812949638E-2</v>
      </c>
      <c r="I56">
        <v>3</v>
      </c>
      <c r="J56" s="42">
        <v>3.7313432835820892E-2</v>
      </c>
      <c r="K56">
        <v>10</v>
      </c>
      <c r="L56" s="42">
        <v>2.8571428571428571E-2</v>
      </c>
      <c r="M56">
        <v>1</v>
      </c>
      <c r="N56" s="42">
        <v>2.9282576866764276E-2</v>
      </c>
      <c r="O56">
        <v>20</v>
      </c>
      <c r="P56" s="42">
        <v>1.8421052631578946E-2</v>
      </c>
      <c r="Q56">
        <v>98</v>
      </c>
    </row>
    <row r="57" spans="1:17" x14ac:dyDescent="0.25">
      <c r="A57" t="s">
        <v>165</v>
      </c>
      <c r="B57" s="42">
        <v>2.591792656587473E-2</v>
      </c>
      <c r="C57">
        <v>24</v>
      </c>
      <c r="D57" s="42">
        <v>3.4071550255536626E-2</v>
      </c>
      <c r="E57">
        <v>20</v>
      </c>
      <c r="F57" s="42">
        <v>1.2903225806451613E-2</v>
      </c>
      <c r="G57">
        <v>2</v>
      </c>
      <c r="H57" s="42">
        <v>2.8776978417266189E-2</v>
      </c>
      <c r="I57">
        <v>4</v>
      </c>
      <c r="J57" s="42">
        <v>3.3582089552238806E-2</v>
      </c>
      <c r="K57">
        <v>9</v>
      </c>
      <c r="L57" s="42">
        <v>5.7142857142857141E-2</v>
      </c>
      <c r="M57">
        <v>2</v>
      </c>
      <c r="N57" s="42">
        <v>1.7569546120058566E-2</v>
      </c>
      <c r="O57">
        <v>12</v>
      </c>
      <c r="P57" s="42">
        <v>1.5037593984962407E-3</v>
      </c>
      <c r="Q57">
        <v>8</v>
      </c>
    </row>
    <row r="58" spans="1:17" x14ac:dyDescent="0.25">
      <c r="A58" t="s">
        <v>166</v>
      </c>
      <c r="B58" s="42">
        <v>0.17818574514038876</v>
      </c>
      <c r="C58">
        <v>165</v>
      </c>
      <c r="D58" s="42">
        <v>8.5178875638841564E-3</v>
      </c>
      <c r="E58">
        <v>5</v>
      </c>
      <c r="F58" s="42">
        <v>0.13548387096774195</v>
      </c>
      <c r="G58">
        <v>21</v>
      </c>
      <c r="H58" s="42">
        <v>0.37410071942446044</v>
      </c>
      <c r="I58">
        <v>52</v>
      </c>
      <c r="J58" s="42">
        <v>0.17164179104477612</v>
      </c>
      <c r="K58">
        <v>46</v>
      </c>
      <c r="L58" s="42">
        <v>0</v>
      </c>
      <c r="M58">
        <v>0</v>
      </c>
      <c r="N58" s="42">
        <v>0.1273792093704246</v>
      </c>
      <c r="O58">
        <v>87</v>
      </c>
      <c r="P58" s="42">
        <v>6.3533834586466165E-2</v>
      </c>
      <c r="Q58">
        <v>338</v>
      </c>
    </row>
    <row r="59" spans="1:17" x14ac:dyDescent="0.25">
      <c r="A59" t="s">
        <v>167</v>
      </c>
      <c r="B59" s="42">
        <v>6.9114470842332618E-2</v>
      </c>
      <c r="C59">
        <v>64</v>
      </c>
      <c r="D59" s="42">
        <v>0.12265758091993187</v>
      </c>
      <c r="E59">
        <v>72</v>
      </c>
      <c r="F59" s="42">
        <v>3.870967741935484E-2</v>
      </c>
      <c r="G59">
        <v>6</v>
      </c>
      <c r="H59" s="42">
        <v>5.7553956834532377E-2</v>
      </c>
      <c r="I59">
        <v>8</v>
      </c>
      <c r="J59" s="42">
        <v>8.5820895522388058E-2</v>
      </c>
      <c r="K59">
        <v>23</v>
      </c>
      <c r="L59" s="42">
        <v>0.14285714285714285</v>
      </c>
      <c r="M59">
        <v>5</v>
      </c>
      <c r="N59" s="42">
        <v>8.1991215226939959E-2</v>
      </c>
      <c r="O59">
        <v>56</v>
      </c>
      <c r="P59" s="42">
        <v>5.2443609022556383E-2</v>
      </c>
      <c r="Q59">
        <v>279</v>
      </c>
    </row>
    <row r="60" spans="1:17" x14ac:dyDescent="0.25">
      <c r="A60" t="s">
        <v>50</v>
      </c>
      <c r="B60" s="42">
        <v>1</v>
      </c>
      <c r="C60">
        <v>926</v>
      </c>
      <c r="D60" s="42">
        <v>1</v>
      </c>
      <c r="E60">
        <v>587</v>
      </c>
      <c r="F60" s="42">
        <v>1</v>
      </c>
      <c r="G60">
        <v>155</v>
      </c>
      <c r="H60" s="42">
        <v>1</v>
      </c>
      <c r="I60">
        <v>139</v>
      </c>
      <c r="J60" s="42">
        <v>1</v>
      </c>
      <c r="K60">
        <v>268</v>
      </c>
      <c r="L60" s="42">
        <v>1</v>
      </c>
      <c r="M60">
        <v>35</v>
      </c>
      <c r="N60" s="42">
        <v>1</v>
      </c>
      <c r="O60">
        <v>683</v>
      </c>
      <c r="P60" s="42">
        <v>1</v>
      </c>
      <c r="Q60">
        <v>5320</v>
      </c>
    </row>
    <row r="61" spans="1:17" x14ac:dyDescent="0.25">
      <c r="B61" s="10"/>
      <c r="D61" s="10"/>
      <c r="F61" s="10"/>
    </row>
    <row r="62" spans="1:17" x14ac:dyDescent="0.25">
      <c r="B62" s="10"/>
      <c r="D62" s="10"/>
      <c r="F62" s="10"/>
    </row>
    <row r="63" spans="1:17" ht="18.75" x14ac:dyDescent="0.3">
      <c r="A63" s="1" t="s">
        <v>292</v>
      </c>
      <c r="B63" s="10"/>
      <c r="D63" s="10"/>
      <c r="F63" s="10"/>
    </row>
    <row r="64" spans="1:17" ht="31.5" customHeight="1" x14ac:dyDescent="0.25">
      <c r="B64" s="295" t="s">
        <v>180</v>
      </c>
      <c r="C64" s="295"/>
      <c r="D64" s="295" t="s">
        <v>181</v>
      </c>
      <c r="E64" s="295"/>
      <c r="F64" s="295" t="s">
        <v>182</v>
      </c>
      <c r="G64" s="295"/>
      <c r="H64" s="295" t="s">
        <v>183</v>
      </c>
      <c r="I64" s="295"/>
      <c r="J64" s="295" t="s">
        <v>184</v>
      </c>
      <c r="K64" s="295"/>
      <c r="L64" s="295" t="s">
        <v>185</v>
      </c>
      <c r="M64" s="295"/>
      <c r="N64" s="295" t="s">
        <v>186</v>
      </c>
      <c r="O64" s="295"/>
      <c r="P64" s="295" t="s">
        <v>187</v>
      </c>
      <c r="Q64" s="295"/>
    </row>
    <row r="65" spans="1:17" ht="15.95" customHeigh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25">
      <c r="A66" t="s">
        <v>162</v>
      </c>
      <c r="B66" s="42">
        <v>0.20430107526881719</v>
      </c>
      <c r="C66">
        <v>57</v>
      </c>
      <c r="D66" s="42">
        <v>0.52941176470588236</v>
      </c>
      <c r="E66">
        <v>63</v>
      </c>
      <c r="F66" s="42">
        <v>0.46</v>
      </c>
      <c r="G66">
        <v>23</v>
      </c>
      <c r="H66" s="42">
        <v>0.14893617021276595</v>
      </c>
      <c r="I66">
        <v>7</v>
      </c>
      <c r="J66" s="42">
        <v>0.15384615384615385</v>
      </c>
      <c r="K66">
        <v>10</v>
      </c>
      <c r="L66" s="42">
        <v>0.63636363636363635</v>
      </c>
      <c r="M66">
        <v>7</v>
      </c>
      <c r="N66" s="42">
        <v>0.15068493150684931</v>
      </c>
      <c r="O66">
        <v>22</v>
      </c>
      <c r="P66" s="42">
        <v>0.32890995260663508</v>
      </c>
      <c r="Q66">
        <v>347</v>
      </c>
    </row>
    <row r="67" spans="1:17" x14ac:dyDescent="0.25">
      <c r="A67" t="s">
        <v>163</v>
      </c>
      <c r="B67" s="42">
        <v>0.35125448028673828</v>
      </c>
      <c r="C67">
        <v>98</v>
      </c>
      <c r="D67" s="42">
        <v>0.21008403361344538</v>
      </c>
      <c r="E67">
        <v>25</v>
      </c>
      <c r="F67" s="42">
        <v>0.18</v>
      </c>
      <c r="G67">
        <v>9</v>
      </c>
      <c r="H67" s="42">
        <v>0.1702127659574468</v>
      </c>
      <c r="I67">
        <v>8</v>
      </c>
      <c r="J67" s="42">
        <v>0.29230769230769232</v>
      </c>
      <c r="K67">
        <v>19</v>
      </c>
      <c r="L67" s="42">
        <v>9.0909090909090912E-2</v>
      </c>
      <c r="M67">
        <v>1</v>
      </c>
      <c r="N67" s="42">
        <v>0.4041095890410959</v>
      </c>
      <c r="O67">
        <v>59</v>
      </c>
      <c r="P67" s="42">
        <v>0.42369668246445502</v>
      </c>
      <c r="Q67">
        <v>447</v>
      </c>
    </row>
    <row r="68" spans="1:17" x14ac:dyDescent="0.25">
      <c r="A68" t="s">
        <v>164</v>
      </c>
      <c r="B68" s="42">
        <v>1.4336917562724014E-2</v>
      </c>
      <c r="C68">
        <v>4</v>
      </c>
      <c r="D68" s="42">
        <v>9.2436974789915971E-2</v>
      </c>
      <c r="E68">
        <v>11</v>
      </c>
      <c r="F68" s="42">
        <v>0.06</v>
      </c>
      <c r="G68">
        <v>3</v>
      </c>
      <c r="H68" s="42">
        <v>2.1276595744680851E-2</v>
      </c>
      <c r="I68">
        <v>1</v>
      </c>
      <c r="J68" s="42">
        <v>4.6153846153846156E-2</v>
      </c>
      <c r="K68">
        <v>3</v>
      </c>
      <c r="L68" s="42">
        <v>9.0909090909090912E-2</v>
      </c>
      <c r="M68">
        <v>1</v>
      </c>
      <c r="N68" s="42">
        <v>3.4246575342465752E-2</v>
      </c>
      <c r="O68">
        <v>5</v>
      </c>
      <c r="P68" s="42">
        <v>1.5165876777251185E-2</v>
      </c>
      <c r="Q68">
        <v>16</v>
      </c>
    </row>
    <row r="69" spans="1:17" x14ac:dyDescent="0.25">
      <c r="A69" t="s">
        <v>165</v>
      </c>
      <c r="B69" s="42">
        <v>4.3010752688172046E-2</v>
      </c>
      <c r="C69">
        <v>12</v>
      </c>
      <c r="D69" s="42">
        <v>5.0420168067226892E-2</v>
      </c>
      <c r="E69">
        <v>6</v>
      </c>
      <c r="F69" s="42">
        <v>0.04</v>
      </c>
      <c r="G69">
        <v>2</v>
      </c>
      <c r="H69" s="42">
        <v>4.2553191489361701E-2</v>
      </c>
      <c r="I69">
        <v>2</v>
      </c>
      <c r="J69" s="42">
        <v>6.1538461538461542E-2</v>
      </c>
      <c r="K69">
        <v>4</v>
      </c>
      <c r="L69" s="42">
        <v>0.18181818181818182</v>
      </c>
      <c r="M69">
        <v>2</v>
      </c>
      <c r="N69" s="42">
        <v>2.7397260273972601E-2</v>
      </c>
      <c r="O69">
        <v>4</v>
      </c>
      <c r="P69" s="42">
        <v>4.7393364928909956E-3</v>
      </c>
      <c r="Q69">
        <v>5</v>
      </c>
    </row>
    <row r="70" spans="1:17" x14ac:dyDescent="0.25">
      <c r="A70" t="s">
        <v>166</v>
      </c>
      <c r="B70" s="42">
        <v>0.32974910394265239</v>
      </c>
      <c r="C70">
        <v>92</v>
      </c>
      <c r="D70" s="42">
        <v>3.3613445378151259E-2</v>
      </c>
      <c r="E70">
        <v>4</v>
      </c>
      <c r="F70" s="42">
        <v>0.22</v>
      </c>
      <c r="G70">
        <v>11</v>
      </c>
      <c r="H70" s="42">
        <v>0.57446808510638303</v>
      </c>
      <c r="I70">
        <v>27</v>
      </c>
      <c r="J70" s="42">
        <v>0.38461538461538469</v>
      </c>
      <c r="K70">
        <v>25</v>
      </c>
      <c r="L70" s="42">
        <v>0</v>
      </c>
      <c r="M70">
        <v>0</v>
      </c>
      <c r="N70" s="42">
        <v>0.32191780821917809</v>
      </c>
      <c r="O70">
        <v>47</v>
      </c>
      <c r="P70" s="42">
        <v>0.16966824644549763</v>
      </c>
      <c r="Q70">
        <v>179</v>
      </c>
    </row>
    <row r="71" spans="1:17" x14ac:dyDescent="0.25">
      <c r="A71" t="s">
        <v>167</v>
      </c>
      <c r="B71" s="42">
        <v>5.7347670250896057E-2</v>
      </c>
      <c r="C71">
        <v>16</v>
      </c>
      <c r="D71" s="42">
        <v>8.4033613445378158E-2</v>
      </c>
      <c r="E71">
        <v>10</v>
      </c>
      <c r="F71" s="42">
        <v>0.04</v>
      </c>
      <c r="G71">
        <v>2</v>
      </c>
      <c r="H71" s="42">
        <v>4.2553191489361701E-2</v>
      </c>
      <c r="I71">
        <v>2</v>
      </c>
      <c r="J71" s="42">
        <v>6.1538461538461542E-2</v>
      </c>
      <c r="K71">
        <v>4</v>
      </c>
      <c r="L71" s="42">
        <v>0</v>
      </c>
      <c r="M71">
        <v>0</v>
      </c>
      <c r="N71" s="42">
        <v>6.1643835616438353E-2</v>
      </c>
      <c r="O71">
        <v>9</v>
      </c>
      <c r="P71" s="42">
        <v>5.7819905213270142E-2</v>
      </c>
      <c r="Q71">
        <v>61</v>
      </c>
    </row>
    <row r="72" spans="1:17" x14ac:dyDescent="0.25">
      <c r="A72" t="s">
        <v>50</v>
      </c>
      <c r="B72" s="42">
        <v>1</v>
      </c>
      <c r="C72">
        <v>279</v>
      </c>
      <c r="D72" s="42">
        <v>1</v>
      </c>
      <c r="E72">
        <v>119</v>
      </c>
      <c r="F72" s="42">
        <v>1</v>
      </c>
      <c r="G72">
        <v>50</v>
      </c>
      <c r="H72" s="42">
        <v>1</v>
      </c>
      <c r="I72">
        <v>47</v>
      </c>
      <c r="J72" s="42">
        <v>1</v>
      </c>
      <c r="K72">
        <v>65</v>
      </c>
      <c r="L72" s="42">
        <v>1</v>
      </c>
      <c r="M72">
        <v>11</v>
      </c>
      <c r="N72" s="42">
        <v>1</v>
      </c>
      <c r="O72">
        <v>146</v>
      </c>
      <c r="P72" s="42">
        <v>1</v>
      </c>
      <c r="Q72">
        <v>1055</v>
      </c>
    </row>
    <row r="75" spans="1:17" ht="18.75" x14ac:dyDescent="0.3">
      <c r="A75" s="1" t="s">
        <v>293</v>
      </c>
    </row>
    <row r="76" spans="1:17" x14ac:dyDescent="0.25">
      <c r="A76" s="17" t="s">
        <v>168</v>
      </c>
      <c r="B76" s="10"/>
      <c r="D76" s="10"/>
      <c r="F76" s="10"/>
    </row>
    <row r="77" spans="1:17" ht="30.6" customHeight="1" x14ac:dyDescent="0.25">
      <c r="B77" s="295" t="s">
        <v>180</v>
      </c>
      <c r="C77" s="295"/>
      <c r="D77" s="295" t="s">
        <v>181</v>
      </c>
      <c r="E77" s="295"/>
      <c r="F77" s="295" t="s">
        <v>182</v>
      </c>
      <c r="G77" s="295"/>
      <c r="H77" s="295" t="s">
        <v>183</v>
      </c>
      <c r="I77" s="295"/>
      <c r="J77" s="295" t="s">
        <v>184</v>
      </c>
      <c r="K77" s="295"/>
      <c r="L77" s="295" t="s">
        <v>185</v>
      </c>
      <c r="M77" s="295"/>
      <c r="N77" s="295" t="s">
        <v>186</v>
      </c>
      <c r="O77" s="295"/>
      <c r="P77" s="295" t="s">
        <v>187</v>
      </c>
      <c r="Q77" s="295"/>
    </row>
    <row r="78" spans="1:17" ht="17.45" customHeigh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25">
      <c r="A79" t="s">
        <v>169</v>
      </c>
      <c r="B79" s="42">
        <v>0.13439635535307518</v>
      </c>
      <c r="C79">
        <v>59</v>
      </c>
      <c r="D79" s="42">
        <v>0.31666666666666665</v>
      </c>
      <c r="E79">
        <v>57</v>
      </c>
      <c r="F79" s="42">
        <v>0.22</v>
      </c>
      <c r="G79">
        <v>11</v>
      </c>
      <c r="H79" s="42">
        <v>0.21276595744680851</v>
      </c>
      <c r="I79">
        <v>10</v>
      </c>
      <c r="J79" s="42">
        <v>0.15555555555555556</v>
      </c>
      <c r="K79">
        <v>21</v>
      </c>
      <c r="L79" s="42">
        <v>0.6</v>
      </c>
      <c r="M79">
        <v>6</v>
      </c>
      <c r="N79" s="42">
        <v>0.1523545706371191</v>
      </c>
      <c r="O79">
        <v>55</v>
      </c>
      <c r="P79" s="42">
        <v>0.17167078770752384</v>
      </c>
      <c r="Q79">
        <v>486</v>
      </c>
    </row>
    <row r="80" spans="1:17" x14ac:dyDescent="0.25">
      <c r="A80" t="s">
        <v>170</v>
      </c>
      <c r="B80" s="42">
        <v>0.16856492027334852</v>
      </c>
      <c r="C80">
        <v>74</v>
      </c>
      <c r="D80" s="42">
        <v>0.20555555555555555</v>
      </c>
      <c r="E80">
        <v>37</v>
      </c>
      <c r="F80" s="42">
        <v>0.24</v>
      </c>
      <c r="G80">
        <v>12</v>
      </c>
      <c r="H80" s="42">
        <v>0.1702127659574468</v>
      </c>
      <c r="I80">
        <v>8</v>
      </c>
      <c r="J80" s="42">
        <v>0.26666666666666666</v>
      </c>
      <c r="K80">
        <v>36</v>
      </c>
      <c r="L80" s="42">
        <v>0.2</v>
      </c>
      <c r="M80">
        <v>2</v>
      </c>
      <c r="N80" s="42">
        <v>0.13850415512465375</v>
      </c>
      <c r="O80">
        <v>50</v>
      </c>
      <c r="P80" s="42">
        <v>0.18226774991169198</v>
      </c>
      <c r="Q80">
        <v>516</v>
      </c>
    </row>
    <row r="81" spans="1:17" x14ac:dyDescent="0.25">
      <c r="A81" t="s">
        <v>171</v>
      </c>
      <c r="B81" s="42">
        <v>5.2391799544419138E-2</v>
      </c>
      <c r="C81">
        <v>23</v>
      </c>
      <c r="D81" s="42">
        <v>6.6666666666666666E-2</v>
      </c>
      <c r="E81">
        <v>12</v>
      </c>
      <c r="F81" s="42">
        <v>0.04</v>
      </c>
      <c r="G81">
        <v>2</v>
      </c>
      <c r="H81" s="42">
        <v>8.5106382978723402E-2</v>
      </c>
      <c r="I81">
        <v>4</v>
      </c>
      <c r="J81" s="42">
        <v>4.4444444444444446E-2</v>
      </c>
      <c r="K81">
        <v>6</v>
      </c>
      <c r="L81" s="42">
        <v>0.1</v>
      </c>
      <c r="M81">
        <v>1</v>
      </c>
      <c r="N81" s="42">
        <v>6.9252077562326875E-2</v>
      </c>
      <c r="O81">
        <v>25</v>
      </c>
      <c r="P81" s="42">
        <v>7.0999646767926528E-2</v>
      </c>
      <c r="Q81">
        <v>201</v>
      </c>
    </row>
    <row r="82" spans="1:17" x14ac:dyDescent="0.25">
      <c r="A82" t="s">
        <v>294</v>
      </c>
      <c r="B82" s="42">
        <v>0.31662870159453305</v>
      </c>
      <c r="C82">
        <v>139</v>
      </c>
      <c r="D82" s="42">
        <v>0.23333333333333331</v>
      </c>
      <c r="E82">
        <v>42</v>
      </c>
      <c r="F82" s="42">
        <v>0.18</v>
      </c>
      <c r="G82">
        <v>9</v>
      </c>
      <c r="H82" s="42">
        <v>0.25531914893617019</v>
      </c>
      <c r="I82">
        <v>12</v>
      </c>
      <c r="J82" s="42">
        <v>0.31111111111111112</v>
      </c>
      <c r="K82">
        <v>42</v>
      </c>
      <c r="L82" s="42">
        <v>0</v>
      </c>
      <c r="M82">
        <v>0</v>
      </c>
      <c r="N82" s="42">
        <v>0.32409972299168976</v>
      </c>
      <c r="O82">
        <v>117</v>
      </c>
      <c r="P82" s="42">
        <v>0.28117273048392794</v>
      </c>
      <c r="Q82">
        <v>796</v>
      </c>
    </row>
    <row r="83" spans="1:17" x14ac:dyDescent="0.25">
      <c r="A83" t="s">
        <v>295</v>
      </c>
      <c r="B83" s="42">
        <v>0.23006833712984054</v>
      </c>
      <c r="C83">
        <v>101</v>
      </c>
      <c r="D83" s="42">
        <v>0.11666666666666665</v>
      </c>
      <c r="E83">
        <v>21</v>
      </c>
      <c r="F83" s="42">
        <v>0.22</v>
      </c>
      <c r="G83">
        <v>11</v>
      </c>
      <c r="H83" s="42">
        <v>0.19148936170212769</v>
      </c>
      <c r="I83">
        <v>9</v>
      </c>
      <c r="J83" s="42">
        <v>0.14814814814814814</v>
      </c>
      <c r="K83">
        <v>20</v>
      </c>
      <c r="L83" s="42">
        <v>0.1</v>
      </c>
      <c r="M83">
        <v>1</v>
      </c>
      <c r="N83" s="42">
        <v>0.23268698060941831</v>
      </c>
      <c r="O83">
        <v>84</v>
      </c>
      <c r="P83" s="42">
        <v>0.2151183327446132</v>
      </c>
      <c r="Q83">
        <v>609</v>
      </c>
    </row>
    <row r="84" spans="1:17" x14ac:dyDescent="0.25">
      <c r="A84" t="s">
        <v>174</v>
      </c>
      <c r="B84" s="42">
        <v>9.7949886104783598E-2</v>
      </c>
      <c r="C84">
        <v>43</v>
      </c>
      <c r="D84" s="42">
        <v>6.1111111111111109E-2</v>
      </c>
      <c r="E84">
        <v>11</v>
      </c>
      <c r="F84" s="42">
        <v>0.1</v>
      </c>
      <c r="G84">
        <v>5</v>
      </c>
      <c r="H84" s="42">
        <v>8.5106382978723402E-2</v>
      </c>
      <c r="I84">
        <v>4</v>
      </c>
      <c r="J84" s="42">
        <v>7.407407407407407E-2</v>
      </c>
      <c r="K84">
        <v>10</v>
      </c>
      <c r="L84" s="42">
        <v>0</v>
      </c>
      <c r="M84">
        <v>0</v>
      </c>
      <c r="N84" s="42">
        <v>8.3102493074792255E-2</v>
      </c>
      <c r="O84">
        <v>30</v>
      </c>
      <c r="P84" s="42">
        <v>7.8770752384316495E-2</v>
      </c>
      <c r="Q84">
        <v>223</v>
      </c>
    </row>
    <row r="85" spans="1:17" x14ac:dyDescent="0.25">
      <c r="A85" t="s">
        <v>50</v>
      </c>
      <c r="B85" s="42">
        <v>1</v>
      </c>
      <c r="C85">
        <v>439</v>
      </c>
      <c r="D85" s="42">
        <v>1</v>
      </c>
      <c r="E85">
        <v>180</v>
      </c>
      <c r="F85" s="42">
        <v>1</v>
      </c>
      <c r="G85">
        <v>50</v>
      </c>
      <c r="H85" s="42">
        <v>1</v>
      </c>
      <c r="I85">
        <v>47</v>
      </c>
      <c r="J85" s="42">
        <v>1</v>
      </c>
      <c r="K85">
        <v>135</v>
      </c>
      <c r="L85" s="42">
        <v>1</v>
      </c>
      <c r="M85">
        <v>10</v>
      </c>
      <c r="N85" s="42">
        <v>1</v>
      </c>
      <c r="O85">
        <v>361</v>
      </c>
      <c r="P85" s="42">
        <v>1</v>
      </c>
      <c r="Q85">
        <v>2831</v>
      </c>
    </row>
    <row r="86" spans="1:17" x14ac:dyDescent="0.25">
      <c r="B86" s="42"/>
      <c r="D86" s="42"/>
      <c r="F86" s="42"/>
      <c r="H86" s="42"/>
      <c r="J86" s="42"/>
      <c r="L86" s="42"/>
      <c r="N86" s="42"/>
      <c r="P86" s="42"/>
    </row>
    <row r="87" spans="1:17" x14ac:dyDescent="0.25">
      <c r="B87" s="42"/>
      <c r="D87" s="42"/>
      <c r="F87" s="42"/>
      <c r="H87" s="42"/>
      <c r="J87" s="42"/>
      <c r="L87" s="42"/>
      <c r="N87" s="42"/>
      <c r="P87" s="42"/>
    </row>
    <row r="88" spans="1:17" ht="18.75" x14ac:dyDescent="0.3">
      <c r="A88" s="1" t="s">
        <v>296</v>
      </c>
      <c r="B88" s="10"/>
      <c r="D88" s="10"/>
      <c r="F88" s="10"/>
    </row>
    <row r="89" spans="1:17" x14ac:dyDescent="0.25">
      <c r="A89" s="17" t="s">
        <v>168</v>
      </c>
      <c r="B89" s="10"/>
      <c r="D89" s="10"/>
      <c r="F89" s="10"/>
    </row>
    <row r="90" spans="1:17" ht="30.6" customHeight="1" x14ac:dyDescent="0.25">
      <c r="B90" s="295" t="s">
        <v>180</v>
      </c>
      <c r="C90" s="295"/>
      <c r="D90" s="295" t="s">
        <v>181</v>
      </c>
      <c r="E90" s="295"/>
      <c r="F90" s="295" t="s">
        <v>182</v>
      </c>
      <c r="G90" s="295"/>
      <c r="H90" s="295" t="s">
        <v>183</v>
      </c>
      <c r="I90" s="295"/>
      <c r="J90" s="295" t="s">
        <v>184</v>
      </c>
      <c r="K90" s="295"/>
      <c r="L90" s="295" t="s">
        <v>185</v>
      </c>
      <c r="M90" s="295"/>
      <c r="N90" s="295" t="s">
        <v>186</v>
      </c>
      <c r="O90" s="295"/>
      <c r="P90" s="295" t="s">
        <v>187</v>
      </c>
      <c r="Q90" s="295"/>
    </row>
    <row r="91" spans="1:17" ht="15" customHeigh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25">
      <c r="A92" t="s">
        <v>169</v>
      </c>
      <c r="B92" s="42">
        <v>0.16326530612244899</v>
      </c>
      <c r="C92">
        <v>16</v>
      </c>
      <c r="D92" s="42">
        <v>0.28000000000000003</v>
      </c>
      <c r="E92">
        <v>7</v>
      </c>
      <c r="F92" s="42">
        <v>0.44444444444444442</v>
      </c>
      <c r="G92">
        <v>4</v>
      </c>
      <c r="H92" s="42">
        <v>0.375</v>
      </c>
      <c r="I92">
        <v>3</v>
      </c>
      <c r="J92" s="42">
        <v>0.15789473684210525</v>
      </c>
      <c r="K92">
        <v>3</v>
      </c>
      <c r="L92" s="42">
        <v>1</v>
      </c>
      <c r="M92">
        <v>1</v>
      </c>
      <c r="N92" s="42">
        <v>0.1864406779661017</v>
      </c>
      <c r="O92">
        <v>11</v>
      </c>
      <c r="P92" s="42">
        <v>0.17449664429530201</v>
      </c>
      <c r="Q92">
        <v>78</v>
      </c>
    </row>
    <row r="93" spans="1:17" x14ac:dyDescent="0.25">
      <c r="A93" t="s">
        <v>170</v>
      </c>
      <c r="B93" s="42">
        <v>0.14285714285714285</v>
      </c>
      <c r="C93">
        <v>14</v>
      </c>
      <c r="D93" s="42">
        <v>0.28000000000000003</v>
      </c>
      <c r="E93">
        <v>7</v>
      </c>
      <c r="F93" s="42">
        <v>0.1111111111111111</v>
      </c>
      <c r="G93">
        <v>1</v>
      </c>
      <c r="H93" s="42">
        <v>0.25</v>
      </c>
      <c r="I93">
        <v>2</v>
      </c>
      <c r="J93" s="42">
        <v>0.31578947368421051</v>
      </c>
      <c r="K93">
        <v>6</v>
      </c>
      <c r="L93" s="42">
        <v>0</v>
      </c>
      <c r="M93">
        <v>0</v>
      </c>
      <c r="N93" s="42">
        <v>0.10169491525423729</v>
      </c>
      <c r="O93">
        <v>6</v>
      </c>
      <c r="P93" s="42">
        <v>0.18344519015659955</v>
      </c>
      <c r="Q93">
        <v>82</v>
      </c>
    </row>
    <row r="94" spans="1:17" x14ac:dyDescent="0.25">
      <c r="A94" t="s">
        <v>171</v>
      </c>
      <c r="B94" s="42">
        <v>5.1020408163265307E-2</v>
      </c>
      <c r="C94">
        <v>5</v>
      </c>
      <c r="D94" s="42">
        <v>0.04</v>
      </c>
      <c r="E94">
        <v>1</v>
      </c>
      <c r="F94" s="42">
        <v>0</v>
      </c>
      <c r="G94">
        <v>0</v>
      </c>
      <c r="H94" s="42">
        <v>0.125</v>
      </c>
      <c r="I94">
        <v>1</v>
      </c>
      <c r="J94" s="42">
        <v>0.10526315789473684</v>
      </c>
      <c r="K94">
        <v>2</v>
      </c>
      <c r="L94" s="42">
        <v>0</v>
      </c>
      <c r="M94">
        <v>0</v>
      </c>
      <c r="N94" s="42">
        <v>0.10169491525423729</v>
      </c>
      <c r="O94">
        <v>6</v>
      </c>
      <c r="P94" s="42">
        <v>6.2639821029082776E-2</v>
      </c>
      <c r="Q94">
        <v>28</v>
      </c>
    </row>
    <row r="95" spans="1:17" x14ac:dyDescent="0.25">
      <c r="A95" t="s">
        <v>294</v>
      </c>
      <c r="B95" s="42">
        <v>0.34693877551020408</v>
      </c>
      <c r="C95">
        <v>34</v>
      </c>
      <c r="D95" s="42">
        <v>0.2</v>
      </c>
      <c r="E95">
        <v>5</v>
      </c>
      <c r="F95" s="42">
        <v>0.33333333333333326</v>
      </c>
      <c r="G95">
        <v>3</v>
      </c>
      <c r="H95" s="42">
        <v>0.125</v>
      </c>
      <c r="I95">
        <v>1</v>
      </c>
      <c r="J95" s="42">
        <v>0.21052631578947367</v>
      </c>
      <c r="K95">
        <v>4</v>
      </c>
      <c r="L95" s="42">
        <v>0</v>
      </c>
      <c r="M95">
        <v>0</v>
      </c>
      <c r="N95" s="42">
        <v>0.33898305084745756</v>
      </c>
      <c r="O95">
        <v>20</v>
      </c>
      <c r="P95" s="42">
        <v>0.33333333333333326</v>
      </c>
      <c r="Q95">
        <v>149</v>
      </c>
    </row>
    <row r="96" spans="1:17" x14ac:dyDescent="0.25">
      <c r="A96" t="s">
        <v>295</v>
      </c>
      <c r="B96" s="42">
        <v>0.19387755102040816</v>
      </c>
      <c r="C96">
        <v>19</v>
      </c>
      <c r="D96" s="42">
        <v>0.08</v>
      </c>
      <c r="E96">
        <v>2</v>
      </c>
      <c r="F96" s="42">
        <v>0.1111111111111111</v>
      </c>
      <c r="G96">
        <v>1</v>
      </c>
      <c r="H96" s="42">
        <v>0.125</v>
      </c>
      <c r="I96">
        <v>1</v>
      </c>
      <c r="J96" s="42">
        <v>0.21052631578947367</v>
      </c>
      <c r="K96">
        <v>4</v>
      </c>
      <c r="L96" s="42">
        <v>0</v>
      </c>
      <c r="M96">
        <v>0</v>
      </c>
      <c r="N96" s="42">
        <v>0.16949152542372878</v>
      </c>
      <c r="O96">
        <v>10</v>
      </c>
      <c r="P96" s="42">
        <v>0.16107382550335569</v>
      </c>
      <c r="Q96">
        <v>72</v>
      </c>
    </row>
    <row r="97" spans="1:17" x14ac:dyDescent="0.25">
      <c r="A97" t="s">
        <v>174</v>
      </c>
      <c r="B97" s="42">
        <v>0.10204081632653061</v>
      </c>
      <c r="C97">
        <v>10</v>
      </c>
      <c r="D97" s="42">
        <v>0.12</v>
      </c>
      <c r="E97">
        <v>3</v>
      </c>
      <c r="F97" s="42">
        <v>0</v>
      </c>
      <c r="G97">
        <v>0</v>
      </c>
      <c r="H97" s="42">
        <v>0</v>
      </c>
      <c r="I97">
        <v>0</v>
      </c>
      <c r="J97" s="42">
        <v>0</v>
      </c>
      <c r="K97">
        <v>0</v>
      </c>
      <c r="L97" s="42">
        <v>0</v>
      </c>
      <c r="M97">
        <v>0</v>
      </c>
      <c r="N97" s="42">
        <v>0.10169491525423729</v>
      </c>
      <c r="O97">
        <v>6</v>
      </c>
      <c r="P97" s="42">
        <v>8.5011185682326629E-2</v>
      </c>
      <c r="Q97">
        <v>38</v>
      </c>
    </row>
    <row r="98" spans="1:17" x14ac:dyDescent="0.25">
      <c r="A98" t="s">
        <v>50</v>
      </c>
      <c r="B98" s="42">
        <v>1</v>
      </c>
      <c r="C98">
        <v>98</v>
      </c>
      <c r="D98" s="42">
        <v>1</v>
      </c>
      <c r="E98">
        <v>25</v>
      </c>
      <c r="F98" s="42">
        <v>1</v>
      </c>
      <c r="G98">
        <v>9</v>
      </c>
      <c r="H98" s="42">
        <v>1</v>
      </c>
      <c r="I98">
        <v>8</v>
      </c>
      <c r="J98" s="42">
        <v>1</v>
      </c>
      <c r="K98">
        <v>19</v>
      </c>
      <c r="L98" s="42">
        <v>1</v>
      </c>
      <c r="M98">
        <v>1</v>
      </c>
      <c r="N98" s="42">
        <v>1</v>
      </c>
      <c r="O98">
        <v>59</v>
      </c>
      <c r="P98" s="42">
        <v>1</v>
      </c>
      <c r="Q98">
        <v>447</v>
      </c>
    </row>
    <row r="99" spans="1:17" x14ac:dyDescent="0.25">
      <c r="F99" s="42"/>
    </row>
    <row r="101" spans="1:17" ht="18.75" x14ac:dyDescent="0.3">
      <c r="A101" s="1" t="s">
        <v>297</v>
      </c>
    </row>
    <row r="102" spans="1:17" ht="28.9" customHeight="1" x14ac:dyDescent="0.25">
      <c r="B102" s="295" t="s">
        <v>180</v>
      </c>
      <c r="C102" s="295"/>
      <c r="D102" s="295" t="s">
        <v>181</v>
      </c>
      <c r="E102" s="295"/>
      <c r="F102" s="295" t="s">
        <v>182</v>
      </c>
      <c r="G102" s="295"/>
      <c r="H102" s="295" t="s">
        <v>183</v>
      </c>
      <c r="I102" s="295"/>
      <c r="J102" s="295" t="s">
        <v>184</v>
      </c>
      <c r="K102" s="295"/>
      <c r="L102" s="295" t="s">
        <v>185</v>
      </c>
      <c r="M102" s="295"/>
      <c r="N102" s="295" t="s">
        <v>186</v>
      </c>
      <c r="O102" s="295"/>
      <c r="P102" s="295" t="s">
        <v>187</v>
      </c>
      <c r="Q102" s="295"/>
    </row>
    <row r="103" spans="1:17"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25">
      <c r="A104" t="s">
        <v>176</v>
      </c>
      <c r="B104" s="42">
        <v>0.91576673866090696</v>
      </c>
      <c r="C104">
        <v>848</v>
      </c>
      <c r="D104" s="42">
        <v>0.94197952218430037</v>
      </c>
      <c r="E104">
        <v>552</v>
      </c>
      <c r="F104" s="42">
        <v>0.86451612903225805</v>
      </c>
      <c r="G104">
        <v>134</v>
      </c>
      <c r="H104" s="42">
        <v>0.91366906474820142</v>
      </c>
      <c r="I104">
        <v>127</v>
      </c>
      <c r="J104" s="42">
        <v>0.90671641791044777</v>
      </c>
      <c r="K104">
        <v>243</v>
      </c>
      <c r="L104" s="42">
        <v>0.82857142857142863</v>
      </c>
      <c r="M104">
        <v>29</v>
      </c>
      <c r="N104" s="42">
        <v>0.94582723279648606</v>
      </c>
      <c r="O104">
        <v>646</v>
      </c>
      <c r="P104" s="42">
        <v>0.90033847311019177</v>
      </c>
      <c r="Q104">
        <v>4788</v>
      </c>
    </row>
    <row r="105" spans="1:17" x14ac:dyDescent="0.25">
      <c r="A105" t="s">
        <v>177</v>
      </c>
      <c r="B105" s="42">
        <v>5.6155507559395253E-2</v>
      </c>
      <c r="C105">
        <v>52</v>
      </c>
      <c r="D105" s="42">
        <v>3.4129692832764506E-2</v>
      </c>
      <c r="E105">
        <v>20</v>
      </c>
      <c r="F105" s="42">
        <v>9.0322580645161285E-2</v>
      </c>
      <c r="G105">
        <v>14</v>
      </c>
      <c r="H105" s="42">
        <v>3.5971223021582732E-2</v>
      </c>
      <c r="I105">
        <v>5</v>
      </c>
      <c r="J105" s="42">
        <v>5.5970149253731345E-2</v>
      </c>
      <c r="K105">
        <v>15</v>
      </c>
      <c r="L105" s="42">
        <v>5.7142857142857141E-2</v>
      </c>
      <c r="M105">
        <v>2</v>
      </c>
      <c r="N105" s="42">
        <v>3.2210834553440704E-2</v>
      </c>
      <c r="O105">
        <v>22</v>
      </c>
      <c r="P105" s="42">
        <v>5.4531778864234673E-2</v>
      </c>
      <c r="Q105">
        <v>290</v>
      </c>
    </row>
    <row r="106" spans="1:17" x14ac:dyDescent="0.25">
      <c r="A106" t="s">
        <v>178</v>
      </c>
      <c r="B106" s="42">
        <v>2.8077753779697626E-2</v>
      </c>
      <c r="C106">
        <v>26</v>
      </c>
      <c r="D106" s="42">
        <v>2.3890784982935155E-2</v>
      </c>
      <c r="E106">
        <v>14</v>
      </c>
      <c r="F106" s="42">
        <v>4.5161290322580643E-2</v>
      </c>
      <c r="G106">
        <v>7</v>
      </c>
      <c r="H106" s="42">
        <v>5.0359712230215826E-2</v>
      </c>
      <c r="I106">
        <v>7</v>
      </c>
      <c r="J106" s="42">
        <v>3.7313432835820892E-2</v>
      </c>
      <c r="K106">
        <v>10</v>
      </c>
      <c r="L106" s="42">
        <v>0.11428571428571428</v>
      </c>
      <c r="M106">
        <v>4</v>
      </c>
      <c r="N106" s="42">
        <v>2.1961932650073207E-2</v>
      </c>
      <c r="O106">
        <v>15</v>
      </c>
      <c r="P106" s="42">
        <v>4.5129748025573527E-2</v>
      </c>
      <c r="Q106">
        <v>240</v>
      </c>
    </row>
    <row r="107" spans="1:17" x14ac:dyDescent="0.25">
      <c r="A107" t="s">
        <v>50</v>
      </c>
      <c r="B107" s="42">
        <v>1</v>
      </c>
      <c r="C107">
        <v>926</v>
      </c>
      <c r="D107" s="42">
        <v>1</v>
      </c>
      <c r="E107">
        <v>586</v>
      </c>
      <c r="F107" s="42">
        <v>1</v>
      </c>
      <c r="G107">
        <v>155</v>
      </c>
      <c r="H107" s="42">
        <v>1</v>
      </c>
      <c r="I107">
        <v>139</v>
      </c>
      <c r="J107" s="42">
        <v>1</v>
      </c>
      <c r="K107">
        <v>268</v>
      </c>
      <c r="L107" s="42">
        <v>1</v>
      </c>
      <c r="M107">
        <v>35</v>
      </c>
      <c r="N107" s="42">
        <v>1</v>
      </c>
      <c r="O107">
        <v>683</v>
      </c>
      <c r="P107" s="42">
        <v>1</v>
      </c>
      <c r="Q107">
        <v>5318</v>
      </c>
    </row>
    <row r="110" spans="1:17" ht="18.75" x14ac:dyDescent="0.3">
      <c r="A110" s="1" t="s">
        <v>298</v>
      </c>
    </row>
    <row r="111" spans="1:17" ht="28.9" customHeight="1" x14ac:dyDescent="0.25">
      <c r="B111" s="295" t="s">
        <v>180</v>
      </c>
      <c r="C111" s="295"/>
      <c r="D111" s="295" t="s">
        <v>181</v>
      </c>
      <c r="E111" s="295"/>
      <c r="F111" s="295" t="s">
        <v>182</v>
      </c>
      <c r="G111" s="295"/>
      <c r="H111" s="295" t="s">
        <v>183</v>
      </c>
      <c r="I111" s="295"/>
      <c r="J111" s="295" t="s">
        <v>184</v>
      </c>
      <c r="K111" s="295"/>
      <c r="L111" s="295" t="s">
        <v>185</v>
      </c>
      <c r="M111" s="295"/>
      <c r="N111" s="295" t="s">
        <v>186</v>
      </c>
      <c r="O111" s="295"/>
      <c r="P111" s="295" t="s">
        <v>187</v>
      </c>
      <c r="Q111" s="295"/>
    </row>
    <row r="112" spans="1:17"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25">
      <c r="A113" t="s">
        <v>176</v>
      </c>
      <c r="B113" s="42">
        <v>0.89247311827956988</v>
      </c>
      <c r="C113">
        <v>249</v>
      </c>
      <c r="D113" s="42">
        <v>0.90756302521008403</v>
      </c>
      <c r="E113">
        <v>108</v>
      </c>
      <c r="F113" s="42">
        <v>0.84</v>
      </c>
      <c r="G113">
        <v>42</v>
      </c>
      <c r="H113" s="42">
        <v>0.8936170212765957</v>
      </c>
      <c r="I113">
        <v>42</v>
      </c>
      <c r="J113" s="42">
        <v>0.83076923076923082</v>
      </c>
      <c r="K113">
        <v>54</v>
      </c>
      <c r="L113" s="42">
        <v>0.72727272727272729</v>
      </c>
      <c r="M113">
        <v>8</v>
      </c>
      <c r="N113" s="42">
        <v>0.9452054794520548</v>
      </c>
      <c r="O113">
        <v>138</v>
      </c>
      <c r="P113" s="42">
        <v>0.86635071090047389</v>
      </c>
      <c r="Q113">
        <v>914</v>
      </c>
    </row>
    <row r="114" spans="1:17" x14ac:dyDescent="0.25">
      <c r="A114" t="s">
        <v>177</v>
      </c>
      <c r="B114" s="42">
        <v>6.4516129032258063E-2</v>
      </c>
      <c r="C114">
        <v>18</v>
      </c>
      <c r="D114" s="42">
        <v>6.7226890756302518E-2</v>
      </c>
      <c r="E114">
        <v>8</v>
      </c>
      <c r="F114" s="42">
        <v>0.08</v>
      </c>
      <c r="G114">
        <v>4</v>
      </c>
      <c r="H114" s="42">
        <v>2.1276595744680851E-2</v>
      </c>
      <c r="I114">
        <v>1</v>
      </c>
      <c r="J114" s="42">
        <v>9.2307692307692313E-2</v>
      </c>
      <c r="K114">
        <v>6</v>
      </c>
      <c r="L114" s="42">
        <v>0.18181818181818182</v>
      </c>
      <c r="M114">
        <v>2</v>
      </c>
      <c r="N114" s="42">
        <v>3.4246575342465752E-2</v>
      </c>
      <c r="O114">
        <v>5</v>
      </c>
      <c r="P114" s="42">
        <v>6.1611374407582936E-2</v>
      </c>
      <c r="Q114">
        <v>65</v>
      </c>
    </row>
    <row r="115" spans="1:17" x14ac:dyDescent="0.25">
      <c r="A115" t="s">
        <v>178</v>
      </c>
      <c r="B115" s="42">
        <v>4.3010752688172046E-2</v>
      </c>
      <c r="C115">
        <v>12</v>
      </c>
      <c r="D115" s="42">
        <v>2.5210084033613446E-2</v>
      </c>
      <c r="E115">
        <v>3</v>
      </c>
      <c r="F115" s="42">
        <v>0.08</v>
      </c>
      <c r="G115">
        <v>4</v>
      </c>
      <c r="H115" s="42">
        <v>8.5106382978723402E-2</v>
      </c>
      <c r="I115">
        <v>4</v>
      </c>
      <c r="J115" s="42">
        <v>7.6923076923076927E-2</v>
      </c>
      <c r="K115">
        <v>5</v>
      </c>
      <c r="L115" s="42">
        <v>9.0909090909090912E-2</v>
      </c>
      <c r="M115">
        <v>1</v>
      </c>
      <c r="N115" s="42">
        <v>2.0547945205479451E-2</v>
      </c>
      <c r="O115">
        <v>3</v>
      </c>
      <c r="P115" s="42">
        <v>7.2037914691943122E-2</v>
      </c>
      <c r="Q115">
        <v>76</v>
      </c>
    </row>
    <row r="116" spans="1:17" x14ac:dyDescent="0.25">
      <c r="A116" t="s">
        <v>50</v>
      </c>
      <c r="B116" s="42">
        <v>1</v>
      </c>
      <c r="C116">
        <v>279</v>
      </c>
      <c r="D116" s="42">
        <v>1</v>
      </c>
      <c r="E116">
        <v>119</v>
      </c>
      <c r="F116" s="42">
        <v>1</v>
      </c>
      <c r="G116">
        <v>50</v>
      </c>
      <c r="H116" s="42">
        <v>1</v>
      </c>
      <c r="I116">
        <v>47</v>
      </c>
      <c r="J116" s="42">
        <v>1</v>
      </c>
      <c r="K116">
        <v>65</v>
      </c>
      <c r="L116" s="42">
        <v>1</v>
      </c>
      <c r="M116">
        <v>11</v>
      </c>
      <c r="N116" s="42">
        <v>1</v>
      </c>
      <c r="O116">
        <v>146</v>
      </c>
      <c r="P116" s="42">
        <v>1</v>
      </c>
      <c r="Q116">
        <v>1055</v>
      </c>
    </row>
    <row r="119" spans="1:17" ht="18.75" x14ac:dyDescent="0.3">
      <c r="A119" s="1" t="s">
        <v>302</v>
      </c>
    </row>
    <row r="120" spans="1:17" ht="28.9" customHeight="1" x14ac:dyDescent="0.25">
      <c r="B120" s="295" t="s">
        <v>180</v>
      </c>
      <c r="C120" s="295"/>
      <c r="D120" s="295" t="s">
        <v>181</v>
      </c>
      <c r="E120" s="295"/>
      <c r="F120" s="295" t="s">
        <v>182</v>
      </c>
      <c r="G120" s="295"/>
      <c r="H120" s="295" t="s">
        <v>183</v>
      </c>
      <c r="I120" s="295"/>
      <c r="J120" s="295" t="s">
        <v>184</v>
      </c>
      <c r="K120" s="295"/>
      <c r="L120" s="295" t="s">
        <v>185</v>
      </c>
      <c r="M120" s="295"/>
      <c r="N120" s="295" t="s">
        <v>186</v>
      </c>
      <c r="O120" s="295"/>
      <c r="P120" s="295" t="s">
        <v>187</v>
      </c>
      <c r="Q120" s="295"/>
    </row>
    <row r="121" spans="1:17"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25">
      <c r="A122" t="s">
        <v>189</v>
      </c>
      <c r="B122" s="42">
        <v>0.68142548596112307</v>
      </c>
      <c r="C122">
        <v>631</v>
      </c>
      <c r="D122" s="42">
        <v>0.79216354344122653</v>
      </c>
      <c r="E122">
        <v>465</v>
      </c>
      <c r="F122" s="42">
        <v>0.82580645161290323</v>
      </c>
      <c r="G122">
        <v>128</v>
      </c>
      <c r="H122" s="42">
        <v>0.82014388489208623</v>
      </c>
      <c r="I122">
        <v>114</v>
      </c>
      <c r="J122" s="42">
        <v>0.60820895522388063</v>
      </c>
      <c r="K122">
        <v>163</v>
      </c>
      <c r="L122" s="42">
        <v>0.8571428571428571</v>
      </c>
      <c r="M122">
        <v>30</v>
      </c>
      <c r="N122" s="42">
        <v>0.61786237188872617</v>
      </c>
      <c r="O122">
        <v>422</v>
      </c>
      <c r="P122" s="42">
        <v>0.67142857142857137</v>
      </c>
      <c r="Q122">
        <v>3572</v>
      </c>
    </row>
    <row r="123" spans="1:17" x14ac:dyDescent="0.25">
      <c r="A123" t="s">
        <v>190</v>
      </c>
      <c r="B123" s="42">
        <v>0.31857451403887688</v>
      </c>
      <c r="C123">
        <v>295</v>
      </c>
      <c r="D123" s="42">
        <v>0.20783645655877345</v>
      </c>
      <c r="E123">
        <v>122</v>
      </c>
      <c r="F123" s="42">
        <v>0.17419354838709677</v>
      </c>
      <c r="G123">
        <v>27</v>
      </c>
      <c r="H123" s="42">
        <v>0.17985611510791366</v>
      </c>
      <c r="I123">
        <v>25</v>
      </c>
      <c r="J123" s="42">
        <v>0.39179104477611942</v>
      </c>
      <c r="K123">
        <v>105</v>
      </c>
      <c r="L123" s="42">
        <v>0.14285714285714285</v>
      </c>
      <c r="M123">
        <v>5</v>
      </c>
      <c r="N123" s="42">
        <v>0.38213762811127372</v>
      </c>
      <c r="O123">
        <v>261</v>
      </c>
      <c r="P123" s="42">
        <v>0.32857142857142851</v>
      </c>
      <c r="Q123">
        <v>1748</v>
      </c>
    </row>
    <row r="124" spans="1:17" x14ac:dyDescent="0.25">
      <c r="A124" t="s">
        <v>50</v>
      </c>
      <c r="B124" s="42">
        <v>1</v>
      </c>
      <c r="C124">
        <v>926</v>
      </c>
      <c r="D124" s="42">
        <v>1</v>
      </c>
      <c r="E124">
        <v>587</v>
      </c>
      <c r="F124" s="42">
        <v>1</v>
      </c>
      <c r="G124">
        <v>155</v>
      </c>
      <c r="H124" s="42">
        <v>1</v>
      </c>
      <c r="I124">
        <v>139</v>
      </c>
      <c r="J124" s="42">
        <v>1</v>
      </c>
      <c r="K124">
        <v>268</v>
      </c>
      <c r="L124" s="42">
        <v>1</v>
      </c>
      <c r="M124">
        <v>35</v>
      </c>
      <c r="N124" s="42">
        <v>1</v>
      </c>
      <c r="O124">
        <v>683</v>
      </c>
      <c r="P124" s="42">
        <v>1</v>
      </c>
      <c r="Q124">
        <v>5320</v>
      </c>
    </row>
    <row r="127" spans="1:17" ht="18.75" x14ac:dyDescent="0.3">
      <c r="A127" s="1" t="s">
        <v>303</v>
      </c>
    </row>
    <row r="128" spans="1:17" ht="28.9" customHeight="1" x14ac:dyDescent="0.25">
      <c r="B128" s="295" t="s">
        <v>180</v>
      </c>
      <c r="C128" s="295"/>
      <c r="D128" s="295" t="s">
        <v>181</v>
      </c>
      <c r="E128" s="295"/>
      <c r="F128" s="295" t="s">
        <v>182</v>
      </c>
      <c r="G128" s="295"/>
      <c r="H128" s="295" t="s">
        <v>183</v>
      </c>
      <c r="I128" s="295"/>
      <c r="J128" s="295" t="s">
        <v>184</v>
      </c>
      <c r="K128" s="295"/>
      <c r="L128" s="295" t="s">
        <v>185</v>
      </c>
      <c r="M128" s="295"/>
      <c r="N128" s="295" t="s">
        <v>186</v>
      </c>
      <c r="O128" s="295"/>
      <c r="P128" s="295" t="s">
        <v>187</v>
      </c>
      <c r="Q128" s="295"/>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0.78136200716845883</v>
      </c>
      <c r="C130">
        <v>218</v>
      </c>
      <c r="D130" s="42">
        <v>0.86554621848739499</v>
      </c>
      <c r="E130">
        <v>103</v>
      </c>
      <c r="F130" s="42">
        <v>0.88</v>
      </c>
      <c r="G130">
        <v>44</v>
      </c>
      <c r="H130" s="42">
        <v>0.8936170212765957</v>
      </c>
      <c r="I130">
        <v>42</v>
      </c>
      <c r="J130" s="42">
        <v>0.69230769230769229</v>
      </c>
      <c r="K130">
        <v>45</v>
      </c>
      <c r="L130" s="42">
        <v>0.90909090909090906</v>
      </c>
      <c r="M130">
        <v>10</v>
      </c>
      <c r="N130" s="42">
        <v>0.71917808219178081</v>
      </c>
      <c r="O130">
        <v>105</v>
      </c>
      <c r="P130" s="42">
        <v>0.73649289099526072</v>
      </c>
      <c r="Q130">
        <v>777</v>
      </c>
    </row>
    <row r="131" spans="1:17" x14ac:dyDescent="0.25">
      <c r="A131" t="s">
        <v>190</v>
      </c>
      <c r="B131" s="42">
        <v>0.21863799283154123</v>
      </c>
      <c r="C131">
        <v>61</v>
      </c>
      <c r="D131" s="42">
        <v>0.13445378151260504</v>
      </c>
      <c r="E131">
        <v>16</v>
      </c>
      <c r="F131" s="42">
        <v>0.12</v>
      </c>
      <c r="G131">
        <v>6</v>
      </c>
      <c r="H131" s="42">
        <v>0.10638297872340426</v>
      </c>
      <c r="I131">
        <v>5</v>
      </c>
      <c r="J131" s="42">
        <v>0.30769230769230771</v>
      </c>
      <c r="K131">
        <v>20</v>
      </c>
      <c r="L131" s="42">
        <v>9.0909090909090912E-2</v>
      </c>
      <c r="M131">
        <v>1</v>
      </c>
      <c r="N131" s="42">
        <v>0.28082191780821919</v>
      </c>
      <c r="O131">
        <v>41</v>
      </c>
      <c r="P131" s="42">
        <v>0.26350710900473934</v>
      </c>
      <c r="Q131">
        <v>278</v>
      </c>
    </row>
    <row r="132" spans="1:17" x14ac:dyDescent="0.25">
      <c r="A132" t="s">
        <v>50</v>
      </c>
      <c r="B132" s="42">
        <v>1</v>
      </c>
      <c r="C132">
        <v>279</v>
      </c>
      <c r="D132" s="42">
        <v>1</v>
      </c>
      <c r="E132">
        <v>119</v>
      </c>
      <c r="F132" s="42">
        <v>1</v>
      </c>
      <c r="G132">
        <v>50</v>
      </c>
      <c r="H132" s="42">
        <v>1</v>
      </c>
      <c r="I132">
        <v>47</v>
      </c>
      <c r="J132" s="42">
        <v>1</v>
      </c>
      <c r="K132">
        <v>65</v>
      </c>
      <c r="L132" s="42">
        <v>1</v>
      </c>
      <c r="M132">
        <v>11</v>
      </c>
      <c r="N132" s="42">
        <v>1</v>
      </c>
      <c r="O132">
        <v>146</v>
      </c>
      <c r="P132" s="42">
        <v>1</v>
      </c>
      <c r="Q132">
        <v>1055</v>
      </c>
    </row>
    <row r="135" spans="1:17" ht="18.75" x14ac:dyDescent="0.3">
      <c r="A135" s="1" t="s">
        <v>193</v>
      </c>
      <c r="B135" s="40"/>
    </row>
    <row r="136" spans="1:17" ht="27" customHeight="1" x14ac:dyDescent="0.25">
      <c r="B136" s="295" t="s">
        <v>180</v>
      </c>
      <c r="C136" s="295"/>
      <c r="D136" s="295" t="s">
        <v>181</v>
      </c>
      <c r="E136" s="295"/>
      <c r="F136" s="295" t="s">
        <v>182</v>
      </c>
      <c r="G136" s="295"/>
      <c r="H136" s="295" t="s">
        <v>183</v>
      </c>
      <c r="I136" s="295"/>
      <c r="J136" s="295" t="s">
        <v>184</v>
      </c>
      <c r="K136" s="295"/>
      <c r="L136" s="295" t="s">
        <v>185</v>
      </c>
      <c r="M136" s="295"/>
      <c r="N136" s="295" t="s">
        <v>186</v>
      </c>
      <c r="O136" s="295"/>
      <c r="P136" s="295" t="s">
        <v>187</v>
      </c>
      <c r="Q136" s="295"/>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1.079913606911447E-2</v>
      </c>
      <c r="C138">
        <v>10</v>
      </c>
      <c r="D138" s="42">
        <v>1.192504258943782E-2</v>
      </c>
      <c r="E138">
        <v>7</v>
      </c>
      <c r="F138" s="42">
        <v>1.935483870967742E-2</v>
      </c>
      <c r="G138">
        <v>3</v>
      </c>
      <c r="H138" s="42">
        <v>0</v>
      </c>
      <c r="I138">
        <v>0</v>
      </c>
      <c r="J138" s="42">
        <v>3.731343283582089E-3</v>
      </c>
      <c r="K138">
        <v>1</v>
      </c>
      <c r="L138" s="42">
        <v>0</v>
      </c>
      <c r="M138">
        <v>0</v>
      </c>
      <c r="N138" s="42">
        <v>7.320644216691069E-3</v>
      </c>
      <c r="O138">
        <v>5</v>
      </c>
      <c r="P138" s="42">
        <v>8.4586466165413529E-3</v>
      </c>
      <c r="Q138">
        <v>45</v>
      </c>
    </row>
    <row r="139" spans="1:17" x14ac:dyDescent="0.25">
      <c r="A139" t="s">
        <v>196</v>
      </c>
      <c r="B139" s="42">
        <v>1.4038876889848813E-2</v>
      </c>
      <c r="C139">
        <v>13</v>
      </c>
      <c r="D139" s="42">
        <v>1.3628620102214651E-2</v>
      </c>
      <c r="E139">
        <v>8</v>
      </c>
      <c r="F139" s="42">
        <v>2.5806451612903226E-2</v>
      </c>
      <c r="G139">
        <v>4</v>
      </c>
      <c r="H139" s="42">
        <v>2.8776978417266189E-2</v>
      </c>
      <c r="I139">
        <v>4</v>
      </c>
      <c r="J139" s="42">
        <v>1.4925373134328356E-2</v>
      </c>
      <c r="K139">
        <v>4</v>
      </c>
      <c r="L139" s="42">
        <v>5.7142857142857141E-2</v>
      </c>
      <c r="M139">
        <v>2</v>
      </c>
      <c r="N139" s="42">
        <v>5.8565153733528552E-3</v>
      </c>
      <c r="O139">
        <v>4</v>
      </c>
      <c r="P139" s="42">
        <v>1.0150375939849625E-2</v>
      </c>
      <c r="Q139">
        <v>54</v>
      </c>
    </row>
    <row r="140" spans="1:17" x14ac:dyDescent="0.25">
      <c r="A140" t="s">
        <v>197</v>
      </c>
      <c r="B140" s="42">
        <v>2.4838012958963283E-2</v>
      </c>
      <c r="C140">
        <v>23</v>
      </c>
      <c r="D140" s="42">
        <v>2.5553662691652469E-2</v>
      </c>
      <c r="E140">
        <v>15</v>
      </c>
      <c r="F140" s="42">
        <v>6.4516129032258063E-2</v>
      </c>
      <c r="G140">
        <v>10</v>
      </c>
      <c r="H140" s="42">
        <v>2.8776978417266189E-2</v>
      </c>
      <c r="I140">
        <v>4</v>
      </c>
      <c r="J140" s="42">
        <v>2.9850746268656712E-2</v>
      </c>
      <c r="K140">
        <v>8</v>
      </c>
      <c r="L140" s="42">
        <v>5.7142857142857141E-2</v>
      </c>
      <c r="M140">
        <v>2</v>
      </c>
      <c r="N140" s="42">
        <v>2.3426061493411421E-2</v>
      </c>
      <c r="O140">
        <v>16</v>
      </c>
      <c r="P140" s="42">
        <v>2.6503759398496241E-2</v>
      </c>
      <c r="Q140">
        <v>141</v>
      </c>
    </row>
    <row r="141" spans="1:17" x14ac:dyDescent="0.25">
      <c r="A141" t="s">
        <v>198</v>
      </c>
      <c r="B141" s="42">
        <v>8.8552915766738655E-2</v>
      </c>
      <c r="C141">
        <v>82</v>
      </c>
      <c r="D141" s="42">
        <v>5.9625212947189095E-2</v>
      </c>
      <c r="E141">
        <v>35</v>
      </c>
      <c r="F141" s="42">
        <v>7.0967741935483872E-2</v>
      </c>
      <c r="G141">
        <v>11</v>
      </c>
      <c r="H141" s="42">
        <v>0.10791366906474821</v>
      </c>
      <c r="I141">
        <v>15</v>
      </c>
      <c r="J141" s="42">
        <v>7.0895522388059698E-2</v>
      </c>
      <c r="K141">
        <v>19</v>
      </c>
      <c r="L141" s="42">
        <v>8.5714285714285715E-2</v>
      </c>
      <c r="M141">
        <v>3</v>
      </c>
      <c r="N141" s="42">
        <v>6.149341142020498E-2</v>
      </c>
      <c r="O141">
        <v>42</v>
      </c>
      <c r="P141" s="42">
        <v>5.394736842105264E-2</v>
      </c>
      <c r="Q141">
        <v>287</v>
      </c>
    </row>
    <row r="142" spans="1:17" x14ac:dyDescent="0.25">
      <c r="A142" t="s">
        <v>199</v>
      </c>
      <c r="B142" s="42">
        <v>0.1630669546436285</v>
      </c>
      <c r="C142">
        <v>151</v>
      </c>
      <c r="D142" s="42">
        <v>9.1993185689948909E-2</v>
      </c>
      <c r="E142">
        <v>54</v>
      </c>
      <c r="F142" s="42">
        <v>0.14193548387096774</v>
      </c>
      <c r="G142">
        <v>22</v>
      </c>
      <c r="H142" s="42">
        <v>0.1726618705035971</v>
      </c>
      <c r="I142">
        <v>24</v>
      </c>
      <c r="J142" s="42">
        <v>0.12313432835820896</v>
      </c>
      <c r="K142">
        <v>33</v>
      </c>
      <c r="L142" s="42">
        <v>0.11428571428571428</v>
      </c>
      <c r="M142">
        <v>4</v>
      </c>
      <c r="N142" s="42">
        <v>0.11566617862371889</v>
      </c>
      <c r="O142">
        <v>79</v>
      </c>
      <c r="P142" s="42">
        <v>9.9248120300751877E-2</v>
      </c>
      <c r="Q142">
        <v>528</v>
      </c>
    </row>
    <row r="143" spans="1:17" x14ac:dyDescent="0.25">
      <c r="A143" t="s">
        <v>200</v>
      </c>
      <c r="B143" s="42">
        <v>0.21922246220302377</v>
      </c>
      <c r="C143">
        <v>203</v>
      </c>
      <c r="D143" s="42">
        <v>0.23850085178875638</v>
      </c>
      <c r="E143">
        <v>140</v>
      </c>
      <c r="F143" s="42">
        <v>0.21935483870967742</v>
      </c>
      <c r="G143">
        <v>34</v>
      </c>
      <c r="H143" s="42">
        <v>0.15107913669064749</v>
      </c>
      <c r="I143">
        <v>21</v>
      </c>
      <c r="J143" s="42">
        <v>0.26119402985074625</v>
      </c>
      <c r="K143">
        <v>70</v>
      </c>
      <c r="L143" s="42">
        <v>0.2</v>
      </c>
      <c r="M143">
        <v>7</v>
      </c>
      <c r="N143" s="42">
        <v>0.24743777452415813</v>
      </c>
      <c r="O143">
        <v>169</v>
      </c>
      <c r="P143" s="42">
        <v>0.24304511278195493</v>
      </c>
      <c r="Q143">
        <v>1293</v>
      </c>
    </row>
    <row r="144" spans="1:17" x14ac:dyDescent="0.25">
      <c r="A144" t="s">
        <v>201</v>
      </c>
      <c r="B144" s="42">
        <v>0.4794816414686825</v>
      </c>
      <c r="C144">
        <v>444</v>
      </c>
      <c r="D144" s="42">
        <v>0.55877342419080067</v>
      </c>
      <c r="E144">
        <v>328</v>
      </c>
      <c r="F144" s="42">
        <v>0.45806451612903226</v>
      </c>
      <c r="G144">
        <v>71</v>
      </c>
      <c r="H144" s="42">
        <v>0.51079136690647486</v>
      </c>
      <c r="I144">
        <v>71</v>
      </c>
      <c r="J144" s="42">
        <v>0.4962686567164179</v>
      </c>
      <c r="K144">
        <v>133</v>
      </c>
      <c r="L144" s="42">
        <v>0.48571428571428571</v>
      </c>
      <c r="M144">
        <v>17</v>
      </c>
      <c r="N144" s="42">
        <v>0.53879941434846268</v>
      </c>
      <c r="O144">
        <v>368</v>
      </c>
      <c r="P144" s="42">
        <v>0.55864661654135339</v>
      </c>
      <c r="Q144">
        <v>2972</v>
      </c>
    </row>
    <row r="145" spans="1:25" x14ac:dyDescent="0.25">
      <c r="A145" t="s">
        <v>50</v>
      </c>
      <c r="B145" s="42">
        <f>SUM(B138:B144)</f>
        <v>1</v>
      </c>
      <c r="C145" s="43">
        <f t="shared" ref="C145:Q145" si="0">SUM(C138:C144)</f>
        <v>926</v>
      </c>
      <c r="D145" s="42">
        <f t="shared" si="0"/>
        <v>1</v>
      </c>
      <c r="E145" s="43">
        <f t="shared" si="0"/>
        <v>587</v>
      </c>
      <c r="F145" s="42">
        <f t="shared" si="0"/>
        <v>1</v>
      </c>
      <c r="G145" s="43">
        <f t="shared" si="0"/>
        <v>155</v>
      </c>
      <c r="H145" s="42">
        <f t="shared" si="0"/>
        <v>1</v>
      </c>
      <c r="I145" s="43">
        <f t="shared" si="0"/>
        <v>139</v>
      </c>
      <c r="J145" s="42">
        <f t="shared" si="0"/>
        <v>1</v>
      </c>
      <c r="K145" s="43">
        <f t="shared" si="0"/>
        <v>268</v>
      </c>
      <c r="L145" s="42">
        <f t="shared" si="0"/>
        <v>1</v>
      </c>
      <c r="M145" s="43">
        <f t="shared" si="0"/>
        <v>35</v>
      </c>
      <c r="N145" s="42">
        <f t="shared" si="0"/>
        <v>1</v>
      </c>
      <c r="O145" s="149">
        <f t="shared" si="0"/>
        <v>683</v>
      </c>
      <c r="P145" s="42">
        <f t="shared" si="0"/>
        <v>1</v>
      </c>
      <c r="Q145" s="43">
        <f t="shared" si="0"/>
        <v>5320</v>
      </c>
    </row>
    <row r="146" spans="1:25" x14ac:dyDescent="0.25">
      <c r="D146" s="10"/>
    </row>
    <row r="148" spans="1:25" ht="18.75" x14ac:dyDescent="0.3">
      <c r="A148" s="1" t="s">
        <v>202</v>
      </c>
      <c r="B148" s="40"/>
    </row>
    <row r="149" spans="1:25" x14ac:dyDescent="0.25">
      <c r="A149" s="200" t="s">
        <v>304</v>
      </c>
      <c r="B149" s="200"/>
      <c r="C149" s="200"/>
      <c r="D149" s="200"/>
      <c r="E149" s="200"/>
      <c r="F149" s="200"/>
      <c r="G149" s="200"/>
    </row>
    <row r="150" spans="1:25" s="152" customFormat="1" ht="28.9" customHeight="1" x14ac:dyDescent="0.25">
      <c r="B150" s="295" t="s">
        <v>180</v>
      </c>
      <c r="C150" s="295"/>
      <c r="D150" s="295"/>
      <c r="E150" s="295" t="s">
        <v>181</v>
      </c>
      <c r="F150" s="295"/>
      <c r="G150" s="295"/>
      <c r="H150" s="295" t="s">
        <v>182</v>
      </c>
      <c r="I150" s="295"/>
      <c r="J150" s="295"/>
      <c r="K150" s="295" t="s">
        <v>183</v>
      </c>
      <c r="L150" s="295"/>
      <c r="M150" s="295"/>
      <c r="N150" s="295" t="s">
        <v>184</v>
      </c>
      <c r="O150" s="295"/>
      <c r="P150" s="295"/>
      <c r="Q150" s="295" t="s">
        <v>185</v>
      </c>
      <c r="R150" s="295"/>
      <c r="S150" s="295"/>
      <c r="T150" s="295" t="s">
        <v>186</v>
      </c>
      <c r="U150" s="295"/>
      <c r="V150" s="295"/>
      <c r="W150" s="295" t="s">
        <v>187</v>
      </c>
      <c r="X150" s="295"/>
      <c r="Y150" s="295"/>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0.4050179211469534</v>
      </c>
      <c r="C152">
        <v>113</v>
      </c>
      <c r="D152" s="43">
        <v>279</v>
      </c>
      <c r="E152" s="42">
        <v>0.14285714285714285</v>
      </c>
      <c r="F152">
        <v>17</v>
      </c>
      <c r="G152" s="43">
        <v>119</v>
      </c>
      <c r="H152" s="42">
        <v>0.22</v>
      </c>
      <c r="I152">
        <v>11</v>
      </c>
      <c r="J152" s="43">
        <v>50</v>
      </c>
      <c r="K152" s="42">
        <v>0.53191489361702127</v>
      </c>
      <c r="L152">
        <v>25</v>
      </c>
      <c r="M152" s="43">
        <v>47</v>
      </c>
      <c r="N152" s="42">
        <v>0.53846153846153844</v>
      </c>
      <c r="O152">
        <v>35</v>
      </c>
      <c r="P152" s="43">
        <v>65</v>
      </c>
      <c r="Q152" s="42">
        <v>9.0909090909090912E-2</v>
      </c>
      <c r="R152">
        <v>1</v>
      </c>
      <c r="S152" s="43">
        <v>11</v>
      </c>
      <c r="T152" s="42">
        <v>0.4178082191780822</v>
      </c>
      <c r="U152">
        <v>61</v>
      </c>
      <c r="V152" s="43">
        <v>146</v>
      </c>
      <c r="W152" s="42">
        <v>0.25402843601895736</v>
      </c>
      <c r="X152">
        <v>268</v>
      </c>
      <c r="Y152" s="43">
        <v>1055</v>
      </c>
    </row>
    <row r="153" spans="1:25" x14ac:dyDescent="0.25">
      <c r="A153" t="s">
        <v>205</v>
      </c>
      <c r="B153" s="42">
        <v>2.5089605734767026E-2</v>
      </c>
      <c r="C153">
        <v>7</v>
      </c>
      <c r="D153" s="43">
        <v>279</v>
      </c>
      <c r="E153" s="42">
        <v>2.5210084033613446E-2</v>
      </c>
      <c r="F153">
        <v>3</v>
      </c>
      <c r="G153" s="43">
        <v>119</v>
      </c>
      <c r="H153" s="42">
        <v>0.04</v>
      </c>
      <c r="I153">
        <v>2</v>
      </c>
      <c r="J153" s="43">
        <v>50</v>
      </c>
      <c r="K153" s="42">
        <v>4.2553191489361701E-2</v>
      </c>
      <c r="L153">
        <v>2</v>
      </c>
      <c r="M153" s="43">
        <v>47</v>
      </c>
      <c r="N153" s="42">
        <v>3.0769230769230771E-2</v>
      </c>
      <c r="O153">
        <v>2</v>
      </c>
      <c r="P153" s="43">
        <v>65</v>
      </c>
      <c r="Q153" s="42">
        <v>9.0909090909090912E-2</v>
      </c>
      <c r="R153">
        <v>1</v>
      </c>
      <c r="S153" s="43">
        <v>11</v>
      </c>
      <c r="T153" s="42">
        <v>2.0547945205479451E-2</v>
      </c>
      <c r="U153">
        <v>3</v>
      </c>
      <c r="V153" s="43">
        <v>146</v>
      </c>
      <c r="W153" s="42">
        <v>1.6113744075829384E-2</v>
      </c>
      <c r="X153">
        <v>17</v>
      </c>
      <c r="Y153" s="43">
        <v>1055</v>
      </c>
    </row>
    <row r="154" spans="1:25" x14ac:dyDescent="0.25">
      <c r="A154" t="s">
        <v>206</v>
      </c>
      <c r="B154" s="42">
        <v>7.1684587813620072E-3</v>
      </c>
      <c r="C154">
        <v>2</v>
      </c>
      <c r="D154" s="43">
        <v>279</v>
      </c>
      <c r="E154" s="42">
        <v>3.3613445378151259E-2</v>
      </c>
      <c r="F154">
        <v>4</v>
      </c>
      <c r="G154" s="43">
        <v>119</v>
      </c>
      <c r="H154" s="42">
        <v>0.06</v>
      </c>
      <c r="I154">
        <v>3</v>
      </c>
      <c r="J154" s="43">
        <v>50</v>
      </c>
      <c r="K154" s="42">
        <v>4.2553191489361701E-2</v>
      </c>
      <c r="L154">
        <v>2</v>
      </c>
      <c r="M154" s="43">
        <v>47</v>
      </c>
      <c r="N154" s="42">
        <v>1.5384615384615385E-2</v>
      </c>
      <c r="O154">
        <v>1</v>
      </c>
      <c r="P154" s="43">
        <v>65</v>
      </c>
      <c r="Q154" s="42">
        <v>0</v>
      </c>
      <c r="R154">
        <v>0</v>
      </c>
      <c r="S154" s="43">
        <v>11</v>
      </c>
      <c r="T154" s="42">
        <v>2.0547945205479451E-2</v>
      </c>
      <c r="U154">
        <v>3</v>
      </c>
      <c r="V154" s="43">
        <v>146</v>
      </c>
      <c r="W154" s="42">
        <v>8.5308056872037911E-3</v>
      </c>
      <c r="X154">
        <v>9</v>
      </c>
      <c r="Y154" s="43">
        <v>1055</v>
      </c>
    </row>
    <row r="155" spans="1:25" x14ac:dyDescent="0.25">
      <c r="A155" t="s">
        <v>207</v>
      </c>
      <c r="B155" s="42">
        <v>0.11827956989247312</v>
      </c>
      <c r="C155">
        <v>33</v>
      </c>
      <c r="D155" s="43">
        <v>279</v>
      </c>
      <c r="E155" s="42">
        <v>0.1092436974789916</v>
      </c>
      <c r="F155">
        <v>13</v>
      </c>
      <c r="G155" s="43">
        <v>119</v>
      </c>
      <c r="H155" s="42">
        <v>0.1</v>
      </c>
      <c r="I155">
        <v>5</v>
      </c>
      <c r="J155" s="43">
        <v>50</v>
      </c>
      <c r="K155" s="42">
        <v>6.3829787234042548E-2</v>
      </c>
      <c r="L155">
        <v>3</v>
      </c>
      <c r="M155" s="43">
        <v>47</v>
      </c>
      <c r="N155" s="42">
        <v>0.12307692307692308</v>
      </c>
      <c r="O155">
        <v>8</v>
      </c>
      <c r="P155" s="43">
        <v>65</v>
      </c>
      <c r="Q155" s="42">
        <v>0.27272727272727271</v>
      </c>
      <c r="R155">
        <v>3</v>
      </c>
      <c r="S155" s="43">
        <v>11</v>
      </c>
      <c r="T155" s="42">
        <v>6.8493150684931503E-2</v>
      </c>
      <c r="U155">
        <v>10</v>
      </c>
      <c r="V155" s="43">
        <v>146</v>
      </c>
      <c r="W155" s="42">
        <v>0.14407582938388624</v>
      </c>
      <c r="X155">
        <v>152</v>
      </c>
      <c r="Y155" s="43">
        <v>1055</v>
      </c>
    </row>
    <row r="156" spans="1:25" x14ac:dyDescent="0.25">
      <c r="A156" t="s">
        <v>208</v>
      </c>
      <c r="B156" s="42">
        <v>1.7921146953405017E-2</v>
      </c>
      <c r="C156">
        <v>5</v>
      </c>
      <c r="D156" s="43">
        <v>279</v>
      </c>
      <c r="E156" s="42">
        <v>4.2016806722689079E-2</v>
      </c>
      <c r="F156">
        <v>5</v>
      </c>
      <c r="G156" s="43">
        <v>119</v>
      </c>
      <c r="H156" s="42">
        <v>0.02</v>
      </c>
      <c r="I156">
        <v>1</v>
      </c>
      <c r="J156" s="43">
        <v>50</v>
      </c>
      <c r="K156" s="42">
        <v>2.1276595744680851E-2</v>
      </c>
      <c r="L156">
        <v>1</v>
      </c>
      <c r="M156" s="43">
        <v>47</v>
      </c>
      <c r="N156" s="42">
        <v>3.0769230769230771E-2</v>
      </c>
      <c r="O156">
        <v>2</v>
      </c>
      <c r="P156" s="43">
        <v>65</v>
      </c>
      <c r="Q156" s="42">
        <v>0.18181818181818182</v>
      </c>
      <c r="R156">
        <v>2</v>
      </c>
      <c r="S156" s="43">
        <v>11</v>
      </c>
      <c r="T156" s="42">
        <v>3.4246575342465752E-2</v>
      </c>
      <c r="U156">
        <v>5</v>
      </c>
      <c r="V156" s="43">
        <v>146</v>
      </c>
      <c r="W156" s="42">
        <v>1.9905213270142181E-2</v>
      </c>
      <c r="X156">
        <v>21</v>
      </c>
      <c r="Y156" s="43">
        <v>1055</v>
      </c>
    </row>
    <row r="157" spans="1:25" x14ac:dyDescent="0.25">
      <c r="A157" t="s">
        <v>209</v>
      </c>
      <c r="B157" s="42">
        <v>0.37275985663082439</v>
      </c>
      <c r="C157">
        <v>104</v>
      </c>
      <c r="D157" s="43">
        <v>279</v>
      </c>
      <c r="E157" s="42">
        <v>0.51260504201680668</v>
      </c>
      <c r="F157">
        <v>61</v>
      </c>
      <c r="G157" s="43">
        <v>119</v>
      </c>
      <c r="H157" s="42">
        <v>0.5</v>
      </c>
      <c r="I157">
        <v>25</v>
      </c>
      <c r="J157" s="43">
        <v>50</v>
      </c>
      <c r="K157" s="42">
        <v>0.2978723404255319</v>
      </c>
      <c r="L157">
        <v>14</v>
      </c>
      <c r="M157" s="43">
        <v>47</v>
      </c>
      <c r="N157" s="42">
        <v>0.24615384615384617</v>
      </c>
      <c r="O157">
        <v>16</v>
      </c>
      <c r="P157" s="43">
        <v>65</v>
      </c>
      <c r="Q157" s="42">
        <v>0.63636363636363635</v>
      </c>
      <c r="R157">
        <v>7</v>
      </c>
      <c r="S157" s="43">
        <v>11</v>
      </c>
      <c r="T157" s="42">
        <v>0.3904109589041096</v>
      </c>
      <c r="U157">
        <v>57</v>
      </c>
      <c r="V157" s="43">
        <v>146</v>
      </c>
      <c r="W157" s="42">
        <v>0.46161137440758293</v>
      </c>
      <c r="X157">
        <v>487</v>
      </c>
      <c r="Y157" s="43">
        <v>1055</v>
      </c>
    </row>
    <row r="158" spans="1:25" x14ac:dyDescent="0.25">
      <c r="A158" t="s">
        <v>210</v>
      </c>
      <c r="B158" s="42">
        <v>0.13620071684587814</v>
      </c>
      <c r="C158">
        <v>38</v>
      </c>
      <c r="D158" s="43">
        <v>279</v>
      </c>
      <c r="E158" s="42">
        <v>0.25210084033613445</v>
      </c>
      <c r="F158">
        <v>30</v>
      </c>
      <c r="G158" s="43">
        <v>119</v>
      </c>
      <c r="H158" s="42">
        <v>0.16</v>
      </c>
      <c r="I158">
        <v>8</v>
      </c>
      <c r="J158" s="43">
        <v>50</v>
      </c>
      <c r="K158" s="42">
        <v>8.5106382978723402E-2</v>
      </c>
      <c r="L158">
        <v>4</v>
      </c>
      <c r="M158" s="43">
        <v>47</v>
      </c>
      <c r="N158" s="42">
        <v>6.1538461538461542E-2</v>
      </c>
      <c r="O158">
        <v>4</v>
      </c>
      <c r="P158" s="43">
        <v>65</v>
      </c>
      <c r="Q158" s="42">
        <v>0.18181818181818182</v>
      </c>
      <c r="R158">
        <v>2</v>
      </c>
      <c r="S158" s="43">
        <v>11</v>
      </c>
      <c r="T158" s="42">
        <v>9.5890410958904104E-2</v>
      </c>
      <c r="U158">
        <v>14</v>
      </c>
      <c r="V158" s="43">
        <v>146</v>
      </c>
      <c r="W158" s="42">
        <v>0.15829383886255924</v>
      </c>
      <c r="X158">
        <v>167</v>
      </c>
      <c r="Y158" s="43">
        <v>1055</v>
      </c>
    </row>
    <row r="159" spans="1:25" x14ac:dyDescent="0.25">
      <c r="B159" s="42"/>
      <c r="D159" s="42"/>
      <c r="F159" s="42"/>
      <c r="H159" s="42"/>
      <c r="J159" s="42"/>
      <c r="L159" s="42"/>
      <c r="N159" s="42"/>
      <c r="P159" s="42"/>
    </row>
    <row r="160" spans="1:25" x14ac:dyDescent="0.25">
      <c r="B160" s="42"/>
      <c r="D160" s="42"/>
      <c r="F160" s="42"/>
      <c r="H160" s="42"/>
      <c r="J160" s="42"/>
      <c r="L160" s="42"/>
      <c r="N160" s="42"/>
      <c r="P160" s="42"/>
    </row>
    <row r="161" spans="1:50" ht="18.75" x14ac:dyDescent="0.3">
      <c r="A161" s="1" t="s">
        <v>211</v>
      </c>
      <c r="B161" s="40"/>
    </row>
    <row r="162" spans="1:50" x14ac:dyDescent="0.25">
      <c r="A162" s="144" t="s">
        <v>304</v>
      </c>
      <c r="B162" s="144"/>
      <c r="C162" s="144"/>
      <c r="D162" s="144"/>
      <c r="E162" s="144"/>
      <c r="F162" s="144"/>
      <c r="G162" s="144"/>
    </row>
    <row r="163" spans="1:50" s="152" customFormat="1" ht="28.5" customHeight="1" x14ac:dyDescent="0.25">
      <c r="B163" s="295" t="s">
        <v>180</v>
      </c>
      <c r="C163" s="295"/>
      <c r="D163" s="295"/>
      <c r="E163" s="295" t="s">
        <v>181</v>
      </c>
      <c r="F163" s="295"/>
      <c r="G163" s="295"/>
      <c r="H163" s="295" t="s">
        <v>182</v>
      </c>
      <c r="I163" s="295"/>
      <c r="J163" s="295"/>
      <c r="K163" s="295" t="s">
        <v>183</v>
      </c>
      <c r="L163" s="295"/>
      <c r="M163" s="295"/>
      <c r="N163" s="295" t="s">
        <v>184</v>
      </c>
      <c r="O163" s="295"/>
      <c r="P163" s="295"/>
      <c r="Q163" s="295" t="s">
        <v>185</v>
      </c>
      <c r="R163" s="295"/>
      <c r="S163" s="295"/>
      <c r="T163" s="295" t="s">
        <v>186</v>
      </c>
      <c r="U163" s="295"/>
      <c r="V163" s="295"/>
      <c r="W163" s="295" t="s">
        <v>187</v>
      </c>
      <c r="X163" s="295"/>
      <c r="Y163" s="295"/>
    </row>
    <row r="164" spans="1:50"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25">
      <c r="A165" t="s">
        <v>212</v>
      </c>
      <c r="B165" s="42">
        <v>0.12903225806451613</v>
      </c>
      <c r="C165">
        <v>36</v>
      </c>
      <c r="D165" s="43">
        <v>279</v>
      </c>
      <c r="E165" s="42">
        <v>0.10084033613445378</v>
      </c>
      <c r="F165">
        <v>12</v>
      </c>
      <c r="G165" s="43">
        <v>119</v>
      </c>
      <c r="H165" s="42">
        <v>0.14000000000000001</v>
      </c>
      <c r="I165">
        <v>7</v>
      </c>
      <c r="J165" s="43">
        <v>50</v>
      </c>
      <c r="K165" s="42">
        <v>0.10638297872340426</v>
      </c>
      <c r="L165">
        <v>5</v>
      </c>
      <c r="M165" s="43">
        <v>47</v>
      </c>
      <c r="N165" s="42">
        <v>0.16923076923076924</v>
      </c>
      <c r="O165">
        <v>11</v>
      </c>
      <c r="P165" s="43">
        <v>65</v>
      </c>
      <c r="Q165" s="42">
        <v>0.27272727272727271</v>
      </c>
      <c r="R165">
        <v>3</v>
      </c>
      <c r="S165" s="43">
        <v>11</v>
      </c>
      <c r="T165" s="42">
        <v>0.22602739726027393</v>
      </c>
      <c r="U165">
        <v>33</v>
      </c>
      <c r="V165" s="43">
        <v>146</v>
      </c>
      <c r="W165" s="42">
        <v>0.14218009478672985</v>
      </c>
      <c r="X165">
        <v>150</v>
      </c>
      <c r="Y165" s="43">
        <v>1055</v>
      </c>
    </row>
    <row r="166" spans="1:50" x14ac:dyDescent="0.25">
      <c r="A166" t="s">
        <v>213</v>
      </c>
      <c r="B166" s="42">
        <v>0.13620071684587814</v>
      </c>
      <c r="C166">
        <v>38</v>
      </c>
      <c r="D166" s="43">
        <v>279</v>
      </c>
      <c r="E166" s="42">
        <v>6.7226890756302518E-2</v>
      </c>
      <c r="F166">
        <v>8</v>
      </c>
      <c r="G166" s="43">
        <v>119</v>
      </c>
      <c r="H166" s="42">
        <v>0.08</v>
      </c>
      <c r="I166">
        <v>4</v>
      </c>
      <c r="J166" s="43">
        <v>50</v>
      </c>
      <c r="K166" s="42">
        <v>6.3829787234042548E-2</v>
      </c>
      <c r="L166">
        <v>3</v>
      </c>
      <c r="M166" s="43">
        <v>47</v>
      </c>
      <c r="N166" s="42">
        <v>0.16923076923076924</v>
      </c>
      <c r="O166">
        <v>11</v>
      </c>
      <c r="P166" s="43">
        <v>65</v>
      </c>
      <c r="Q166" s="42">
        <v>9.0909090909090912E-2</v>
      </c>
      <c r="R166">
        <v>1</v>
      </c>
      <c r="S166" s="43">
        <v>11</v>
      </c>
      <c r="T166" s="42">
        <v>0.19863013698630139</v>
      </c>
      <c r="U166">
        <v>29</v>
      </c>
      <c r="V166" s="43">
        <v>146</v>
      </c>
      <c r="W166" s="42">
        <v>0.17251184834123223</v>
      </c>
      <c r="X166">
        <v>182</v>
      </c>
      <c r="Y166" s="43">
        <v>1055</v>
      </c>
    </row>
    <row r="167" spans="1:50" x14ac:dyDescent="0.25">
      <c r="A167" t="s">
        <v>214</v>
      </c>
      <c r="B167" s="42">
        <v>7.8853046594982074E-2</v>
      </c>
      <c r="C167">
        <v>22</v>
      </c>
      <c r="D167" s="43">
        <v>279</v>
      </c>
      <c r="E167" s="42">
        <v>0.12605042016806722</v>
      </c>
      <c r="F167">
        <v>15</v>
      </c>
      <c r="G167" s="43">
        <v>119</v>
      </c>
      <c r="H167" s="42">
        <v>0.08</v>
      </c>
      <c r="I167">
        <v>4</v>
      </c>
      <c r="J167" s="43">
        <v>50</v>
      </c>
      <c r="K167" s="42">
        <v>8.5106382978723402E-2</v>
      </c>
      <c r="L167">
        <v>4</v>
      </c>
      <c r="M167" s="43">
        <v>47</v>
      </c>
      <c r="N167" s="42">
        <v>6.1538461538461542E-2</v>
      </c>
      <c r="O167">
        <v>4</v>
      </c>
      <c r="P167" s="43">
        <v>65</v>
      </c>
      <c r="Q167" s="42">
        <v>0.27272727272727271</v>
      </c>
      <c r="R167">
        <v>3</v>
      </c>
      <c r="S167" s="43">
        <v>11</v>
      </c>
      <c r="T167" s="42">
        <v>0.11643835616438356</v>
      </c>
      <c r="U167">
        <v>17</v>
      </c>
      <c r="V167" s="43">
        <v>146</v>
      </c>
      <c r="W167" s="42">
        <v>0.1023696682464455</v>
      </c>
      <c r="X167">
        <v>108</v>
      </c>
      <c r="Y167" s="43">
        <v>1055</v>
      </c>
    </row>
    <row r="168" spans="1:50" x14ac:dyDescent="0.25">
      <c r="A168" t="s">
        <v>215</v>
      </c>
      <c r="B168" s="42">
        <v>0.45878136200716846</v>
      </c>
      <c r="C168">
        <v>128</v>
      </c>
      <c r="D168" s="43">
        <v>279</v>
      </c>
      <c r="E168" s="42">
        <v>0.56302521008403361</v>
      </c>
      <c r="F168">
        <v>67</v>
      </c>
      <c r="G168" s="43">
        <v>119</v>
      </c>
      <c r="H168" s="42">
        <v>0.57999999999999996</v>
      </c>
      <c r="I168">
        <v>29</v>
      </c>
      <c r="J168" s="43">
        <v>50</v>
      </c>
      <c r="K168" s="42">
        <v>0.31914893617021278</v>
      </c>
      <c r="L168">
        <v>15</v>
      </c>
      <c r="M168" s="43">
        <v>47</v>
      </c>
      <c r="N168" s="42">
        <v>0.43076923076923079</v>
      </c>
      <c r="O168">
        <v>28</v>
      </c>
      <c r="P168" s="43">
        <v>65</v>
      </c>
      <c r="Q168" s="42">
        <v>0.45454545454545453</v>
      </c>
      <c r="R168">
        <v>5</v>
      </c>
      <c r="S168" s="43">
        <v>11</v>
      </c>
      <c r="T168" s="42">
        <v>0.4178082191780822</v>
      </c>
      <c r="U168">
        <v>61</v>
      </c>
      <c r="V168" s="43">
        <v>146</v>
      </c>
      <c r="W168" s="42">
        <v>0.50426540284360188</v>
      </c>
      <c r="X168">
        <v>532</v>
      </c>
      <c r="Y168" s="43">
        <v>1055</v>
      </c>
    </row>
    <row r="169" spans="1:50" x14ac:dyDescent="0.25">
      <c r="A169" t="s">
        <v>216</v>
      </c>
      <c r="B169" s="42">
        <v>0.16129032258064516</v>
      </c>
      <c r="C169">
        <v>45</v>
      </c>
      <c r="D169" s="43">
        <v>279</v>
      </c>
      <c r="E169" s="42">
        <v>0.25210084033613445</v>
      </c>
      <c r="F169">
        <v>30</v>
      </c>
      <c r="G169" s="43">
        <v>119</v>
      </c>
      <c r="H169" s="42">
        <v>0.12</v>
      </c>
      <c r="I169">
        <v>6</v>
      </c>
      <c r="J169" s="43">
        <v>50</v>
      </c>
      <c r="K169" s="42">
        <v>0.14893617021276595</v>
      </c>
      <c r="L169">
        <v>7</v>
      </c>
      <c r="M169" s="43">
        <v>47</v>
      </c>
      <c r="N169" s="42">
        <v>0.1076923076923077</v>
      </c>
      <c r="O169">
        <v>7</v>
      </c>
      <c r="P169" s="43">
        <v>65</v>
      </c>
      <c r="Q169" s="42">
        <v>0.27272727272727271</v>
      </c>
      <c r="R169">
        <v>3</v>
      </c>
      <c r="S169" s="43">
        <v>11</v>
      </c>
      <c r="T169" s="42">
        <v>0.12328767123287671</v>
      </c>
      <c r="U169">
        <v>18</v>
      </c>
      <c r="V169" s="43">
        <v>146</v>
      </c>
      <c r="W169" s="42">
        <v>0.22369668246445498</v>
      </c>
      <c r="X169">
        <v>236</v>
      </c>
      <c r="Y169" s="43">
        <v>1055</v>
      </c>
    </row>
    <row r="170" spans="1:50" x14ac:dyDescent="0.25">
      <c r="A170" t="s">
        <v>217</v>
      </c>
      <c r="B170" s="42">
        <v>0.27240143369175629</v>
      </c>
      <c r="C170">
        <v>76</v>
      </c>
      <c r="D170" s="43">
        <v>279</v>
      </c>
      <c r="E170" s="42">
        <v>0.14285714285714285</v>
      </c>
      <c r="F170">
        <v>17</v>
      </c>
      <c r="G170" s="43">
        <v>119</v>
      </c>
      <c r="H170" s="42">
        <v>0.18</v>
      </c>
      <c r="I170">
        <v>9</v>
      </c>
      <c r="J170" s="43">
        <v>50</v>
      </c>
      <c r="K170" s="42">
        <v>0.42553191489361702</v>
      </c>
      <c r="L170">
        <v>20</v>
      </c>
      <c r="M170" s="43">
        <v>47</v>
      </c>
      <c r="N170" s="42">
        <v>0.26153846153846155</v>
      </c>
      <c r="O170">
        <v>17</v>
      </c>
      <c r="P170" s="43">
        <v>65</v>
      </c>
      <c r="Q170" s="42">
        <v>0.18181818181818182</v>
      </c>
      <c r="R170">
        <v>2</v>
      </c>
      <c r="S170" s="43">
        <v>11</v>
      </c>
      <c r="T170" s="42">
        <v>0.28767123287671231</v>
      </c>
      <c r="U170">
        <v>42</v>
      </c>
      <c r="V170" s="43">
        <v>146</v>
      </c>
      <c r="W170" s="42">
        <v>0.17061611374407584</v>
      </c>
      <c r="X170">
        <v>180</v>
      </c>
      <c r="Y170" s="43">
        <v>1055</v>
      </c>
    </row>
    <row r="171" spans="1:50" x14ac:dyDescent="0.25">
      <c r="A171" t="s">
        <v>218</v>
      </c>
      <c r="B171" s="42">
        <v>2.5089605734767026E-2</v>
      </c>
      <c r="C171">
        <v>7</v>
      </c>
      <c r="D171" s="43">
        <v>279</v>
      </c>
      <c r="E171" s="42">
        <v>5.0420168067226892E-2</v>
      </c>
      <c r="F171">
        <v>6</v>
      </c>
      <c r="G171" s="43">
        <v>119</v>
      </c>
      <c r="H171" s="42">
        <v>0.02</v>
      </c>
      <c r="I171">
        <v>1</v>
      </c>
      <c r="J171" s="43">
        <v>50</v>
      </c>
      <c r="K171" s="42">
        <v>2.1276595744680851E-2</v>
      </c>
      <c r="L171">
        <v>1</v>
      </c>
      <c r="M171" s="43">
        <v>47</v>
      </c>
      <c r="N171" s="42">
        <v>1.5384615384615385E-2</v>
      </c>
      <c r="O171">
        <v>1</v>
      </c>
      <c r="P171" s="43">
        <v>65</v>
      </c>
      <c r="Q171" s="42">
        <v>0</v>
      </c>
      <c r="R171">
        <v>0</v>
      </c>
      <c r="S171" s="43">
        <v>11</v>
      </c>
      <c r="T171" s="42">
        <v>1.3698630136986301E-2</v>
      </c>
      <c r="U171">
        <v>2</v>
      </c>
      <c r="V171" s="43">
        <v>146</v>
      </c>
      <c r="W171" s="42">
        <v>2.8436018957345974E-2</v>
      </c>
      <c r="X171">
        <v>30</v>
      </c>
      <c r="Y171" s="43">
        <v>1055</v>
      </c>
    </row>
    <row r="174" spans="1:50" ht="18.75" x14ac:dyDescent="0.3">
      <c r="A174" s="1" t="s">
        <v>221</v>
      </c>
    </row>
    <row r="175" spans="1:50" x14ac:dyDescent="0.25">
      <c r="A175" s="17" t="s">
        <v>327</v>
      </c>
      <c r="B175" s="17"/>
      <c r="C175" s="17"/>
      <c r="D175" s="17"/>
      <c r="E175" s="17"/>
      <c r="F175" s="17"/>
      <c r="G175" s="17"/>
      <c r="H175" s="17"/>
      <c r="I175" s="17"/>
      <c r="J175" s="17"/>
      <c r="K175" s="17"/>
      <c r="L175" s="17"/>
      <c r="M175" s="17"/>
    </row>
    <row r="176" spans="1:50" x14ac:dyDescent="0.25">
      <c r="B176" s="289" t="s">
        <v>180</v>
      </c>
      <c r="C176" s="289"/>
      <c r="D176" s="289"/>
      <c r="E176" s="289"/>
      <c r="F176" s="289"/>
      <c r="G176" s="289"/>
      <c r="H176" s="289" t="s">
        <v>181</v>
      </c>
      <c r="I176" s="289"/>
      <c r="J176" s="289"/>
      <c r="K176" s="289"/>
      <c r="L176" s="289"/>
      <c r="M176" s="289"/>
      <c r="N176" s="289" t="s">
        <v>182</v>
      </c>
      <c r="O176" s="289"/>
      <c r="P176" s="289"/>
      <c r="Q176" s="289"/>
      <c r="R176" s="289"/>
      <c r="S176" s="289"/>
      <c r="T176" s="289" t="s">
        <v>183</v>
      </c>
      <c r="U176" s="289"/>
      <c r="V176" s="289"/>
      <c r="W176" s="289"/>
      <c r="X176" s="289"/>
      <c r="Y176" s="289"/>
      <c r="Z176" s="289" t="s">
        <v>184</v>
      </c>
      <c r="AA176" s="289"/>
      <c r="AB176" s="289"/>
      <c r="AC176" s="289"/>
      <c r="AD176" s="289"/>
      <c r="AE176" s="289"/>
      <c r="AF176" s="289" t="s">
        <v>185</v>
      </c>
      <c r="AG176" s="289"/>
      <c r="AH176" s="289"/>
      <c r="AI176" s="289"/>
      <c r="AJ176" s="289"/>
      <c r="AK176" s="289"/>
      <c r="AL176" s="289" t="s">
        <v>186</v>
      </c>
      <c r="AM176" s="289"/>
      <c r="AN176" s="289"/>
      <c r="AO176" s="289"/>
      <c r="AP176" s="289"/>
      <c r="AQ176" s="289"/>
      <c r="AR176" s="289" t="s">
        <v>187</v>
      </c>
      <c r="AS176" s="289"/>
      <c r="AT176" s="289"/>
      <c r="AU176" s="289"/>
      <c r="AV176" s="289"/>
      <c r="AW176" s="289"/>
      <c r="AX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4">
        <v>0.39784946236559138</v>
      </c>
      <c r="C178" s="44">
        <v>0.27240143369175629</v>
      </c>
      <c r="D178" s="44">
        <v>0.25806451612903225</v>
      </c>
      <c r="E178" s="44">
        <v>2.1505376344086023E-2</v>
      </c>
      <c r="F178" s="44">
        <v>5.0179211469534052E-2</v>
      </c>
      <c r="G178">
        <v>279</v>
      </c>
      <c r="H178" s="44">
        <v>0.34453781512605042</v>
      </c>
      <c r="I178" s="44">
        <v>0.26050420168067229</v>
      </c>
      <c r="J178" s="44">
        <v>0.31092436974789917</v>
      </c>
      <c r="K178" s="44">
        <v>2.5210084033613446E-2</v>
      </c>
      <c r="L178" s="44">
        <v>5.8823529411764698E-2</v>
      </c>
      <c r="M178">
        <v>119</v>
      </c>
      <c r="N178" s="44">
        <v>0.44</v>
      </c>
      <c r="O178" s="44">
        <v>0.26</v>
      </c>
      <c r="P178" s="44">
        <v>0.22</v>
      </c>
      <c r="Q178" s="44">
        <v>0.02</v>
      </c>
      <c r="R178" s="44">
        <v>0.06</v>
      </c>
      <c r="S178">
        <v>50</v>
      </c>
      <c r="T178" s="44">
        <v>0.48936170212765956</v>
      </c>
      <c r="U178" s="44">
        <v>0.25531914893617019</v>
      </c>
      <c r="V178" s="44">
        <v>0.19148936170212769</v>
      </c>
      <c r="W178" s="44">
        <v>4.2553191489361701E-2</v>
      </c>
      <c r="X178" s="44">
        <v>2.1276595744680851E-2</v>
      </c>
      <c r="Y178">
        <v>47</v>
      </c>
      <c r="Z178" s="44">
        <v>0.4</v>
      </c>
      <c r="AA178" s="44">
        <v>0.26153846153846155</v>
      </c>
      <c r="AB178" s="44">
        <v>0.24615384615384617</v>
      </c>
      <c r="AC178" s="44">
        <v>3.0769230769230771E-2</v>
      </c>
      <c r="AD178" s="44">
        <v>6.1538461538461542E-2</v>
      </c>
      <c r="AE178">
        <v>65</v>
      </c>
      <c r="AF178" s="44">
        <v>0.36363636363636365</v>
      </c>
      <c r="AG178" s="44">
        <v>0.54545454545454541</v>
      </c>
      <c r="AH178" s="44">
        <v>9.0909090909090912E-2</v>
      </c>
      <c r="AI178" s="44">
        <v>0</v>
      </c>
      <c r="AJ178" s="44">
        <v>0</v>
      </c>
      <c r="AK178">
        <v>11</v>
      </c>
      <c r="AL178" s="44">
        <v>0.33561643835616439</v>
      </c>
      <c r="AM178" s="44">
        <v>0.36301369863013699</v>
      </c>
      <c r="AN178" s="44">
        <v>0.22602739726027393</v>
      </c>
      <c r="AO178" s="44">
        <v>2.7397260273972601E-2</v>
      </c>
      <c r="AP178" s="44">
        <v>4.7945205479452052E-2</v>
      </c>
      <c r="AQ178">
        <v>146</v>
      </c>
      <c r="AR178" s="44">
        <v>0.34312796208530805</v>
      </c>
      <c r="AS178" s="44">
        <v>0.3014218009478673</v>
      </c>
      <c r="AT178" s="44">
        <v>0.24834123222748816</v>
      </c>
      <c r="AU178" s="44">
        <v>4.3601895734597156E-2</v>
      </c>
      <c r="AV178" s="44">
        <v>6.350710900473934E-2</v>
      </c>
      <c r="AW178">
        <v>1055</v>
      </c>
    </row>
    <row r="179" spans="1:49" x14ac:dyDescent="0.25">
      <c r="A179" t="s">
        <v>229</v>
      </c>
      <c r="B179" s="44">
        <v>0.44444444444444442</v>
      </c>
      <c r="C179" s="44">
        <v>0.27956989247311825</v>
      </c>
      <c r="D179" s="44">
        <v>0.17562724014336914</v>
      </c>
      <c r="E179" s="44">
        <v>5.3763440860215048E-2</v>
      </c>
      <c r="F179" s="44">
        <v>4.6594982078853049E-2</v>
      </c>
      <c r="G179">
        <v>279</v>
      </c>
      <c r="H179" s="44">
        <v>0.2857142857142857</v>
      </c>
      <c r="I179" s="44">
        <v>0.21848739495798319</v>
      </c>
      <c r="J179" s="44">
        <v>0.31932773109243695</v>
      </c>
      <c r="K179" s="44">
        <v>0.1092436974789916</v>
      </c>
      <c r="L179" s="44">
        <v>6.7226890756302518E-2</v>
      </c>
      <c r="M179">
        <v>119</v>
      </c>
      <c r="N179" s="44">
        <v>0.44</v>
      </c>
      <c r="O179" s="44">
        <v>0.18</v>
      </c>
      <c r="P179" s="44">
        <v>0.24</v>
      </c>
      <c r="Q179" s="44">
        <v>0.06</v>
      </c>
      <c r="R179" s="44">
        <v>0.08</v>
      </c>
      <c r="S179">
        <v>50</v>
      </c>
      <c r="T179" s="44">
        <v>0.5957446808510638</v>
      </c>
      <c r="U179" s="44">
        <v>0.21276595744680851</v>
      </c>
      <c r="V179" s="44">
        <v>0.10638297872340426</v>
      </c>
      <c r="W179" s="44">
        <v>6.3829787234042548E-2</v>
      </c>
      <c r="X179" s="44">
        <v>2.1276595744680851E-2</v>
      </c>
      <c r="Y179">
        <v>47</v>
      </c>
      <c r="Z179" s="44">
        <v>0.50769230769230766</v>
      </c>
      <c r="AA179" s="44">
        <v>0.29230769230769232</v>
      </c>
      <c r="AB179" s="44">
        <v>0.16923076923076924</v>
      </c>
      <c r="AC179" s="44">
        <v>1.5384615384615385E-2</v>
      </c>
      <c r="AD179" s="44">
        <v>1.5384615384615385E-2</v>
      </c>
      <c r="AE179">
        <v>65</v>
      </c>
      <c r="AF179" s="44">
        <v>0.27272727272727271</v>
      </c>
      <c r="AG179" s="44">
        <v>0.63636363636363635</v>
      </c>
      <c r="AH179" s="44">
        <v>9.0909090909090912E-2</v>
      </c>
      <c r="AI179" s="44">
        <v>0</v>
      </c>
      <c r="AJ179" s="44">
        <v>0</v>
      </c>
      <c r="AK179">
        <v>11</v>
      </c>
      <c r="AL179" s="44">
        <v>0.42465753424657537</v>
      </c>
      <c r="AM179" s="44">
        <v>0.27397260273972601</v>
      </c>
      <c r="AN179" s="44">
        <v>0.19863013698630139</v>
      </c>
      <c r="AO179" s="44">
        <v>5.4794520547945202E-2</v>
      </c>
      <c r="AP179" s="44">
        <v>4.7945205479452052E-2</v>
      </c>
      <c r="AQ179">
        <v>146</v>
      </c>
      <c r="AR179" s="44">
        <v>0.33649289099526064</v>
      </c>
      <c r="AS179" s="44">
        <v>0.25592417061611372</v>
      </c>
      <c r="AT179" s="44">
        <v>0.24360189573459715</v>
      </c>
      <c r="AU179" s="44">
        <v>6.4454976303317535E-2</v>
      </c>
      <c r="AV179" s="44">
        <v>9.9526066350710901E-2</v>
      </c>
      <c r="AW179">
        <v>1055</v>
      </c>
    </row>
    <row r="180" spans="1:49" x14ac:dyDescent="0.25">
      <c r="A180" t="s">
        <v>230</v>
      </c>
      <c r="B180" s="44">
        <v>0.55555555555555558</v>
      </c>
      <c r="C180" s="44">
        <v>0.29390681003584229</v>
      </c>
      <c r="D180" s="44">
        <v>9.6774193548387094E-2</v>
      </c>
      <c r="E180" s="44">
        <v>2.1505376344086023E-2</v>
      </c>
      <c r="F180" s="44">
        <v>3.2258064516129031E-2</v>
      </c>
      <c r="G180">
        <v>279</v>
      </c>
      <c r="H180" s="44">
        <v>0.54621848739495793</v>
      </c>
      <c r="I180" s="44">
        <v>0.27731092436974791</v>
      </c>
      <c r="J180" s="44">
        <v>0.13445378151260504</v>
      </c>
      <c r="K180" s="44">
        <v>3.3613445378151259E-2</v>
      </c>
      <c r="L180" s="44">
        <v>8.4033613445378148E-3</v>
      </c>
      <c r="M180">
        <v>119</v>
      </c>
      <c r="N180" s="44">
        <v>0.62</v>
      </c>
      <c r="O180" s="44">
        <v>0.16</v>
      </c>
      <c r="P180" s="44">
        <v>0.16</v>
      </c>
      <c r="Q180" s="44">
        <v>0.02</v>
      </c>
      <c r="R180" s="44">
        <v>0.04</v>
      </c>
      <c r="S180">
        <v>50</v>
      </c>
      <c r="T180" s="44">
        <v>0.61702127659574468</v>
      </c>
      <c r="U180" s="44">
        <v>0.2978723404255319</v>
      </c>
      <c r="V180" s="44">
        <v>4.2553191489361701E-2</v>
      </c>
      <c r="W180" s="44">
        <v>4.2553191489361701E-2</v>
      </c>
      <c r="X180" s="44">
        <v>0</v>
      </c>
      <c r="Y180">
        <v>47</v>
      </c>
      <c r="Z180" s="44">
        <v>0.55384615384615388</v>
      </c>
      <c r="AA180" s="44">
        <v>0.30769230769230771</v>
      </c>
      <c r="AB180" s="44">
        <v>0.1076923076923077</v>
      </c>
      <c r="AC180" s="44">
        <v>1.5384615384615385E-2</v>
      </c>
      <c r="AD180" s="44">
        <v>1.5384615384615385E-2</v>
      </c>
      <c r="AE180">
        <v>65</v>
      </c>
      <c r="AF180" s="44">
        <v>0.45454545454545453</v>
      </c>
      <c r="AG180" s="44">
        <v>0.45454545454545453</v>
      </c>
      <c r="AH180" s="44">
        <v>9.0909090909090912E-2</v>
      </c>
      <c r="AI180" s="44">
        <v>0</v>
      </c>
      <c r="AJ180" s="44">
        <v>0</v>
      </c>
      <c r="AK180">
        <v>11</v>
      </c>
      <c r="AL180" s="44">
        <v>0.63698630136986301</v>
      </c>
      <c r="AM180" s="44">
        <v>0.24657534246575341</v>
      </c>
      <c r="AN180" s="44">
        <v>6.1643835616438353E-2</v>
      </c>
      <c r="AO180" s="44">
        <v>3.4246575342465752E-2</v>
      </c>
      <c r="AP180" s="44">
        <v>2.0547945205479451E-2</v>
      </c>
      <c r="AQ180">
        <v>146</v>
      </c>
      <c r="AR180" s="44">
        <v>0.62085308056872035</v>
      </c>
      <c r="AS180" s="44">
        <v>0.27203791469194311</v>
      </c>
      <c r="AT180" s="44">
        <v>8.4360189573459726E-2</v>
      </c>
      <c r="AU180" s="44">
        <v>1.0426540284360191E-2</v>
      </c>
      <c r="AV180" s="44">
        <v>1.2322274881516588E-2</v>
      </c>
      <c r="AW180">
        <v>1055</v>
      </c>
    </row>
    <row r="181" spans="1:49" x14ac:dyDescent="0.25">
      <c r="A181" t="s">
        <v>231</v>
      </c>
      <c r="B181" s="44">
        <v>0.44802867383512551</v>
      </c>
      <c r="C181" s="44">
        <v>0.30465949820788529</v>
      </c>
      <c r="D181" s="44">
        <v>0.15053763440860216</v>
      </c>
      <c r="E181" s="44">
        <v>4.3010752688172046E-2</v>
      </c>
      <c r="F181" s="44">
        <v>5.3763440860215048E-2</v>
      </c>
      <c r="G181">
        <v>279</v>
      </c>
      <c r="H181" s="44">
        <v>0.29411764705882354</v>
      </c>
      <c r="I181" s="44">
        <v>0.26890756302521007</v>
      </c>
      <c r="J181" s="44">
        <v>0.35294117647058826</v>
      </c>
      <c r="K181" s="44">
        <v>4.2016806722689079E-2</v>
      </c>
      <c r="L181" s="44">
        <v>4.2016806722689079E-2</v>
      </c>
      <c r="M181">
        <v>119</v>
      </c>
      <c r="N181" s="44">
        <v>0.44</v>
      </c>
      <c r="O181" s="44">
        <v>0.3</v>
      </c>
      <c r="P181" s="44">
        <v>0.22</v>
      </c>
      <c r="Q181" s="44">
        <v>0.02</v>
      </c>
      <c r="R181" s="44">
        <v>0.02</v>
      </c>
      <c r="S181">
        <v>50</v>
      </c>
      <c r="T181" s="44">
        <v>0.5957446808510638</v>
      </c>
      <c r="U181" s="44">
        <v>0.27659574468085107</v>
      </c>
      <c r="V181" s="44">
        <v>2.1276595744680851E-2</v>
      </c>
      <c r="W181" s="44">
        <v>6.3829787234042548E-2</v>
      </c>
      <c r="X181" s="44">
        <v>4.2553191489361701E-2</v>
      </c>
      <c r="Y181">
        <v>47</v>
      </c>
      <c r="Z181" s="44">
        <v>0.61538461538461542</v>
      </c>
      <c r="AA181" s="44">
        <v>0.24615384615384617</v>
      </c>
      <c r="AB181" s="44">
        <v>0.12307692307692308</v>
      </c>
      <c r="AC181" s="44">
        <v>0</v>
      </c>
      <c r="AD181" s="44">
        <v>1.5384615384615385E-2</v>
      </c>
      <c r="AE181">
        <v>65</v>
      </c>
      <c r="AF181" s="44">
        <v>0.36363636363636365</v>
      </c>
      <c r="AG181" s="44">
        <v>0.45454545454545453</v>
      </c>
      <c r="AH181" s="44">
        <v>0.18181818181818182</v>
      </c>
      <c r="AI181" s="44">
        <v>0</v>
      </c>
      <c r="AJ181" s="44">
        <v>0</v>
      </c>
      <c r="AK181">
        <v>11</v>
      </c>
      <c r="AL181" s="44">
        <v>0.46575342465753422</v>
      </c>
      <c r="AM181" s="44">
        <v>0.30136986301369861</v>
      </c>
      <c r="AN181" s="44">
        <v>0.15753424657534246</v>
      </c>
      <c r="AO181" s="44">
        <v>4.1095890410958902E-2</v>
      </c>
      <c r="AP181" s="44">
        <v>3.4246575342465752E-2</v>
      </c>
      <c r="AQ181">
        <v>146</v>
      </c>
      <c r="AR181" s="44">
        <v>0.4037914691943128</v>
      </c>
      <c r="AS181" s="44">
        <v>0.25971563981042656</v>
      </c>
      <c r="AT181" s="44">
        <v>0.21421800947867298</v>
      </c>
      <c r="AU181" s="44">
        <v>5.0236966824644548E-2</v>
      </c>
      <c r="AV181" s="44">
        <v>7.2037914691943122E-2</v>
      </c>
      <c r="AW181">
        <v>1055</v>
      </c>
    </row>
    <row r="182" spans="1:49" x14ac:dyDescent="0.25">
      <c r="A182" t="s">
        <v>232</v>
      </c>
      <c r="B182" s="44">
        <v>0.1075268817204301</v>
      </c>
      <c r="C182" s="44">
        <v>0.18279569892473119</v>
      </c>
      <c r="D182" s="44">
        <v>0.36200716845878134</v>
      </c>
      <c r="E182" s="44">
        <v>0.1003584229390681</v>
      </c>
      <c r="F182" s="44">
        <v>0.24731182795698925</v>
      </c>
      <c r="G182">
        <v>279</v>
      </c>
      <c r="H182" s="44">
        <v>0.15126050420168066</v>
      </c>
      <c r="I182" s="44">
        <v>0.15126050420168066</v>
      </c>
      <c r="J182" s="44">
        <v>0.35294117647058826</v>
      </c>
      <c r="K182" s="44">
        <v>0.1176470588235294</v>
      </c>
      <c r="L182" s="44">
        <v>0.22689075630252101</v>
      </c>
      <c r="M182">
        <v>119</v>
      </c>
      <c r="N182" s="44">
        <v>0.16</v>
      </c>
      <c r="O182" s="44">
        <v>0.12</v>
      </c>
      <c r="P182" s="44">
        <v>0.44</v>
      </c>
      <c r="Q182" s="44">
        <v>0.08</v>
      </c>
      <c r="R182" s="44">
        <v>0.2</v>
      </c>
      <c r="S182">
        <v>50</v>
      </c>
      <c r="T182" s="44">
        <v>0.1276595744680851</v>
      </c>
      <c r="U182" s="44">
        <v>0.1276595744680851</v>
      </c>
      <c r="V182" s="44">
        <v>0.2978723404255319</v>
      </c>
      <c r="W182" s="44">
        <v>0.1276595744680851</v>
      </c>
      <c r="X182" s="44">
        <v>0.31914893617021278</v>
      </c>
      <c r="Y182">
        <v>47</v>
      </c>
      <c r="Z182" s="44">
        <v>6.1538461538461542E-2</v>
      </c>
      <c r="AA182" s="44">
        <v>0.2</v>
      </c>
      <c r="AB182" s="44">
        <v>0.33846153846153848</v>
      </c>
      <c r="AC182" s="44">
        <v>7.6923076923076927E-2</v>
      </c>
      <c r="AD182" s="44">
        <v>0.32307692307692304</v>
      </c>
      <c r="AE182">
        <v>65</v>
      </c>
      <c r="AF182" s="44">
        <v>0.18181818181818182</v>
      </c>
      <c r="AG182" s="44">
        <v>0.18181818181818182</v>
      </c>
      <c r="AH182" s="44">
        <v>0.36363636363636365</v>
      </c>
      <c r="AI182" s="44">
        <v>0</v>
      </c>
      <c r="AJ182" s="44">
        <v>0.27272727272727271</v>
      </c>
      <c r="AK182">
        <v>11</v>
      </c>
      <c r="AL182" s="44">
        <v>9.5890410958904104E-2</v>
      </c>
      <c r="AM182" s="44">
        <v>0.17808219178082191</v>
      </c>
      <c r="AN182" s="44">
        <v>0.34931506849315069</v>
      </c>
      <c r="AO182" s="44">
        <v>8.9041095890410954E-2</v>
      </c>
      <c r="AP182" s="44">
        <v>0.28767123287671231</v>
      </c>
      <c r="AQ182">
        <v>146</v>
      </c>
      <c r="AR182" s="44">
        <v>0.14786729857819905</v>
      </c>
      <c r="AS182" s="44">
        <v>0.14218009478672985</v>
      </c>
      <c r="AT182" s="44">
        <v>0.33554502369668249</v>
      </c>
      <c r="AU182" s="44">
        <v>8.6255924170616116E-2</v>
      </c>
      <c r="AV182" s="44">
        <v>0.28815165876777249</v>
      </c>
      <c r="AW182">
        <v>1055</v>
      </c>
    </row>
    <row r="183" spans="1:49" x14ac:dyDescent="0.25">
      <c r="A183" t="s">
        <v>233</v>
      </c>
      <c r="B183" s="44">
        <v>0.16129032258064516</v>
      </c>
      <c r="C183" s="44">
        <v>0.25806451612903225</v>
      </c>
      <c r="D183" s="44">
        <v>0.31899641577060933</v>
      </c>
      <c r="E183" s="44">
        <v>6.4516129032258063E-2</v>
      </c>
      <c r="F183" s="44">
        <v>0.1971326164874552</v>
      </c>
      <c r="G183">
        <v>279</v>
      </c>
      <c r="H183" s="44">
        <v>0.31092436974789917</v>
      </c>
      <c r="I183" s="44">
        <v>0.31092436974789917</v>
      </c>
      <c r="J183" s="44">
        <v>0.25210084033613445</v>
      </c>
      <c r="K183" s="44">
        <v>3.3613445378151259E-2</v>
      </c>
      <c r="L183" s="44">
        <v>9.2436974789915971E-2</v>
      </c>
      <c r="M183">
        <v>119</v>
      </c>
      <c r="N183" s="44">
        <v>0.24</v>
      </c>
      <c r="O183" s="44">
        <v>0.22</v>
      </c>
      <c r="P183" s="44">
        <v>0.3</v>
      </c>
      <c r="Q183" s="44">
        <v>0.06</v>
      </c>
      <c r="R183" s="44">
        <v>0.18</v>
      </c>
      <c r="S183">
        <v>50</v>
      </c>
      <c r="T183" s="44">
        <v>0.14893617021276595</v>
      </c>
      <c r="U183" s="44">
        <v>0.21276595744680851</v>
      </c>
      <c r="V183" s="44">
        <v>0.19148936170212769</v>
      </c>
      <c r="W183" s="44">
        <v>0.1276595744680851</v>
      </c>
      <c r="X183" s="44">
        <v>0.31914893617021278</v>
      </c>
      <c r="Y183">
        <v>47</v>
      </c>
      <c r="Z183" s="44">
        <v>0.1076923076923077</v>
      </c>
      <c r="AA183" s="44">
        <v>0.27692307692307694</v>
      </c>
      <c r="AB183" s="44">
        <v>0.2153846153846154</v>
      </c>
      <c r="AC183" s="44">
        <v>7.6923076923076927E-2</v>
      </c>
      <c r="AD183" s="44">
        <v>0.32307692307692304</v>
      </c>
      <c r="AE183">
        <v>65</v>
      </c>
      <c r="AF183" s="44">
        <v>0.45454545454545453</v>
      </c>
      <c r="AG183" s="44">
        <v>0.18181818181818182</v>
      </c>
      <c r="AH183" s="44">
        <v>0.27272727272727271</v>
      </c>
      <c r="AI183" s="44">
        <v>0</v>
      </c>
      <c r="AJ183" s="44">
        <v>9.0909090909090912E-2</v>
      </c>
      <c r="AK183">
        <v>11</v>
      </c>
      <c r="AL183" s="44">
        <v>0.17808219178082191</v>
      </c>
      <c r="AM183" s="44">
        <v>0.23972602739726023</v>
      </c>
      <c r="AN183" s="44">
        <v>0.27397260273972601</v>
      </c>
      <c r="AO183" s="44">
        <v>7.5342465753424653E-2</v>
      </c>
      <c r="AP183" s="44">
        <v>0.23287671232876711</v>
      </c>
      <c r="AQ183">
        <v>146</v>
      </c>
      <c r="AR183" s="44">
        <v>0.21516587677725119</v>
      </c>
      <c r="AS183" s="44">
        <v>0.31848341232227489</v>
      </c>
      <c r="AT183" s="44">
        <v>0.27109004739336495</v>
      </c>
      <c r="AU183" s="44">
        <v>4.3601895734597156E-2</v>
      </c>
      <c r="AV183" s="44">
        <v>0.15165876777251186</v>
      </c>
      <c r="AW183">
        <v>1055</v>
      </c>
    </row>
    <row r="184" spans="1:49" x14ac:dyDescent="0.25">
      <c r="A184" t="s">
        <v>234</v>
      </c>
      <c r="B184" s="44">
        <v>0.23297491039426524</v>
      </c>
      <c r="C184" s="44">
        <v>0.37634408602150538</v>
      </c>
      <c r="D184" s="44">
        <v>0.26164874551971329</v>
      </c>
      <c r="E184" s="44">
        <v>4.6594982078853049E-2</v>
      </c>
      <c r="F184" s="44">
        <v>8.2437275985663097E-2</v>
      </c>
      <c r="G184">
        <v>279</v>
      </c>
      <c r="H184" s="44">
        <v>0.24369747899159663</v>
      </c>
      <c r="I184" s="44">
        <v>0.34453781512605042</v>
      </c>
      <c r="J184" s="44">
        <v>0.27731092436974791</v>
      </c>
      <c r="K184" s="44">
        <v>0.1092436974789916</v>
      </c>
      <c r="L184" s="44">
        <v>2.5210084033613446E-2</v>
      </c>
      <c r="M184">
        <v>119</v>
      </c>
      <c r="N184" s="44">
        <v>0.38</v>
      </c>
      <c r="O184" s="44">
        <v>0.22</v>
      </c>
      <c r="P184" s="44">
        <v>0.26</v>
      </c>
      <c r="Q184" s="44">
        <v>0.08</v>
      </c>
      <c r="R184" s="44">
        <v>0.06</v>
      </c>
      <c r="S184">
        <v>50</v>
      </c>
      <c r="T184" s="44">
        <v>0.34042553191489361</v>
      </c>
      <c r="U184" s="44">
        <v>0.40425531914893609</v>
      </c>
      <c r="V184" s="44">
        <v>0.1276595744680851</v>
      </c>
      <c r="W184" s="44">
        <v>6.3829787234042548E-2</v>
      </c>
      <c r="X184" s="44">
        <v>6.3829787234042548E-2</v>
      </c>
      <c r="Y184">
        <v>47</v>
      </c>
      <c r="Z184" s="44">
        <v>0.23076923076923075</v>
      </c>
      <c r="AA184" s="44">
        <v>0.33846153846153848</v>
      </c>
      <c r="AB184" s="44">
        <v>0.36923076923076925</v>
      </c>
      <c r="AC184" s="44">
        <v>0</v>
      </c>
      <c r="AD184" s="44">
        <v>6.1538461538461542E-2</v>
      </c>
      <c r="AE184">
        <v>65</v>
      </c>
      <c r="AF184" s="44">
        <v>0.27272727272727271</v>
      </c>
      <c r="AG184" s="44">
        <v>0.45454545454545453</v>
      </c>
      <c r="AH184" s="44">
        <v>0.18181818181818182</v>
      </c>
      <c r="AI184" s="44">
        <v>9.0909090909090912E-2</v>
      </c>
      <c r="AJ184" s="44">
        <v>0</v>
      </c>
      <c r="AK184">
        <v>11</v>
      </c>
      <c r="AL184" s="44">
        <v>0.24657534246575341</v>
      </c>
      <c r="AM184" s="44">
        <v>0.39726027397260277</v>
      </c>
      <c r="AN184" s="44">
        <v>0.27397260273972601</v>
      </c>
      <c r="AO184" s="44">
        <v>2.7397260273972601E-2</v>
      </c>
      <c r="AP184" s="44">
        <v>5.4794520547945202E-2</v>
      </c>
      <c r="AQ184">
        <v>146</v>
      </c>
      <c r="AR184" s="44">
        <v>0.26635071090047391</v>
      </c>
      <c r="AS184" s="44">
        <v>0.34597156398104267</v>
      </c>
      <c r="AT184" s="44">
        <v>0.26350710900473934</v>
      </c>
      <c r="AU184" s="44">
        <v>4.9289099526066353E-2</v>
      </c>
      <c r="AV184" s="44">
        <v>7.4881516587677721E-2</v>
      </c>
      <c r="AW184">
        <v>1055</v>
      </c>
    </row>
    <row r="185" spans="1:49" x14ac:dyDescent="0.25">
      <c r="A185" t="s">
        <v>235</v>
      </c>
      <c r="B185" s="44">
        <v>0.66666666666666652</v>
      </c>
      <c r="C185" s="44">
        <v>0.23297491039426524</v>
      </c>
      <c r="D185" s="44">
        <v>6.4516129032258063E-2</v>
      </c>
      <c r="E185" s="44">
        <v>1.4336917562724014E-2</v>
      </c>
      <c r="F185" s="44">
        <v>2.1505376344086023E-2</v>
      </c>
      <c r="G185">
        <v>279</v>
      </c>
      <c r="H185" s="44">
        <v>0.55462184873949583</v>
      </c>
      <c r="I185" s="44">
        <v>0.2857142857142857</v>
      </c>
      <c r="J185" s="44">
        <v>0.13445378151260504</v>
      </c>
      <c r="K185" s="44">
        <v>8.4033613445378148E-3</v>
      </c>
      <c r="L185" s="44">
        <v>1.680672268907563E-2</v>
      </c>
      <c r="M185">
        <v>119</v>
      </c>
      <c r="N185" s="44">
        <v>0.68</v>
      </c>
      <c r="O185" s="44">
        <v>0.18</v>
      </c>
      <c r="P185" s="44">
        <v>0.1</v>
      </c>
      <c r="Q185" s="44">
        <v>0.04</v>
      </c>
      <c r="R185" s="44">
        <v>0</v>
      </c>
      <c r="S185">
        <v>50</v>
      </c>
      <c r="T185" s="44">
        <v>0.82978723404255317</v>
      </c>
      <c r="U185" s="44">
        <v>0.10638297872340426</v>
      </c>
      <c r="V185" s="44">
        <v>4.2553191489361701E-2</v>
      </c>
      <c r="W185" s="44">
        <v>2.1276595744680851E-2</v>
      </c>
      <c r="X185" s="44">
        <v>0</v>
      </c>
      <c r="Y185">
        <v>47</v>
      </c>
      <c r="Z185" s="44">
        <v>0.75384615384615383</v>
      </c>
      <c r="AA185" s="44">
        <v>0.18461538461538463</v>
      </c>
      <c r="AB185" s="44">
        <v>4.6153846153846156E-2</v>
      </c>
      <c r="AC185" s="44">
        <v>1.5384615384615385E-2</v>
      </c>
      <c r="AD185" s="44">
        <v>0</v>
      </c>
      <c r="AE185">
        <v>65</v>
      </c>
      <c r="AF185" s="44">
        <v>0.36363636363636365</v>
      </c>
      <c r="AG185" s="44">
        <v>0.54545454545454541</v>
      </c>
      <c r="AH185" s="44">
        <v>9.0909090909090912E-2</v>
      </c>
      <c r="AI185" s="44">
        <v>0</v>
      </c>
      <c r="AJ185" s="44">
        <v>0</v>
      </c>
      <c r="AK185">
        <v>11</v>
      </c>
      <c r="AL185" s="44">
        <v>0.67123287671232879</v>
      </c>
      <c r="AM185" s="44">
        <v>0.25342465753424659</v>
      </c>
      <c r="AN185" s="44">
        <v>5.4794520547945202E-2</v>
      </c>
      <c r="AO185" s="44">
        <v>6.8493150684931503E-3</v>
      </c>
      <c r="AP185" s="44">
        <v>1.3698630136986301E-2</v>
      </c>
      <c r="AQ185">
        <v>146</v>
      </c>
      <c r="AR185" s="44">
        <v>0.64739336492890998</v>
      </c>
      <c r="AS185" s="44">
        <v>0.24644549763033174</v>
      </c>
      <c r="AT185" s="44">
        <v>8.4360189573459726E-2</v>
      </c>
      <c r="AU185" s="44">
        <v>9.4786729857819912E-3</v>
      </c>
      <c r="AV185" s="44">
        <v>1.2322274881516588E-2</v>
      </c>
      <c r="AW185">
        <v>1055</v>
      </c>
    </row>
    <row r="186" spans="1:49" x14ac:dyDescent="0.25">
      <c r="A186" t="s">
        <v>236</v>
      </c>
      <c r="B186" s="44">
        <v>0.39068100358422941</v>
      </c>
      <c r="C186" s="44">
        <v>0.31182795698924731</v>
      </c>
      <c r="D186" s="44">
        <v>0.2078853046594982</v>
      </c>
      <c r="E186" s="44">
        <v>3.2258064516129031E-2</v>
      </c>
      <c r="F186" s="44">
        <v>5.7347670250896057E-2</v>
      </c>
      <c r="G186">
        <v>279</v>
      </c>
      <c r="H186" s="44">
        <v>0.42857142857142855</v>
      </c>
      <c r="I186" s="44">
        <v>0.30252100840336132</v>
      </c>
      <c r="J186" s="44">
        <v>0.19327731092436978</v>
      </c>
      <c r="K186" s="44">
        <v>3.3613445378151259E-2</v>
      </c>
      <c r="L186" s="44">
        <v>4.2016806722689079E-2</v>
      </c>
      <c r="M186">
        <v>119</v>
      </c>
      <c r="N186" s="44">
        <v>0.38</v>
      </c>
      <c r="O186" s="44">
        <v>0.22</v>
      </c>
      <c r="P186" s="44">
        <v>0.2</v>
      </c>
      <c r="Q186" s="44">
        <v>0.06</v>
      </c>
      <c r="R186" s="44">
        <v>0.14000000000000001</v>
      </c>
      <c r="S186">
        <v>50</v>
      </c>
      <c r="T186" s="44">
        <v>0.44680851063829785</v>
      </c>
      <c r="U186" s="44">
        <v>0.25531914893617019</v>
      </c>
      <c r="V186" s="44">
        <v>6.3829787234042548E-2</v>
      </c>
      <c r="W186" s="44">
        <v>0.14893617021276595</v>
      </c>
      <c r="X186" s="44">
        <v>8.5106382978723402E-2</v>
      </c>
      <c r="Y186">
        <v>47</v>
      </c>
      <c r="Z186" s="44">
        <v>0.4</v>
      </c>
      <c r="AA186" s="44">
        <v>0.29230769230769232</v>
      </c>
      <c r="AB186" s="44">
        <v>0.2</v>
      </c>
      <c r="AC186" s="44">
        <v>1.5384615384615385E-2</v>
      </c>
      <c r="AD186" s="44">
        <v>9.2307692307692313E-2</v>
      </c>
      <c r="AE186">
        <v>65</v>
      </c>
      <c r="AF186" s="44">
        <v>0.45454545454545453</v>
      </c>
      <c r="AG186" s="44">
        <v>0.18181818181818182</v>
      </c>
      <c r="AH186" s="44">
        <v>0.18181818181818182</v>
      </c>
      <c r="AI186" s="44">
        <v>9.0909090909090912E-2</v>
      </c>
      <c r="AJ186" s="44">
        <v>9.0909090909090912E-2</v>
      </c>
      <c r="AK186">
        <v>11</v>
      </c>
      <c r="AL186" s="44">
        <v>0.3904109589041096</v>
      </c>
      <c r="AM186" s="44">
        <v>0.33561643835616439</v>
      </c>
      <c r="AN186" s="44">
        <v>0.15068493150684931</v>
      </c>
      <c r="AO186" s="44">
        <v>4.7945205479452052E-2</v>
      </c>
      <c r="AP186" s="44">
        <v>7.5342465753424653E-2</v>
      </c>
      <c r="AQ186">
        <v>146</v>
      </c>
      <c r="AR186" s="44">
        <v>0.41042654028436021</v>
      </c>
      <c r="AS186" s="44">
        <v>0.30331753554502372</v>
      </c>
      <c r="AT186" s="44">
        <v>0.18009478672985782</v>
      </c>
      <c r="AU186" s="44">
        <v>3.2227488151658767E-2</v>
      </c>
      <c r="AV186" s="44">
        <v>7.3933649289099526E-2</v>
      </c>
      <c r="AW186">
        <v>1055</v>
      </c>
    </row>
    <row r="187" spans="1:49" x14ac:dyDescent="0.25">
      <c r="A187" t="s">
        <v>237</v>
      </c>
      <c r="B187" s="44">
        <v>0.43369175627240142</v>
      </c>
      <c r="C187" s="44">
        <v>0.26164874551971329</v>
      </c>
      <c r="D187" s="44">
        <v>0.24372759856630824</v>
      </c>
      <c r="E187" s="44">
        <v>3.5842293906810034E-2</v>
      </c>
      <c r="F187" s="44">
        <v>2.5089605734767026E-2</v>
      </c>
      <c r="G187">
        <v>279</v>
      </c>
      <c r="H187" s="44">
        <v>0.26890756302521007</v>
      </c>
      <c r="I187" s="44">
        <v>0.24369747899159663</v>
      </c>
      <c r="J187" s="44">
        <v>0.35294117647058826</v>
      </c>
      <c r="K187" s="44">
        <v>8.4033613445378158E-2</v>
      </c>
      <c r="L187" s="44">
        <v>5.0420168067226892E-2</v>
      </c>
      <c r="M187">
        <v>119</v>
      </c>
      <c r="N187" s="44">
        <v>0.32</v>
      </c>
      <c r="O187" s="44">
        <v>0.26</v>
      </c>
      <c r="P187" s="44">
        <v>0.3</v>
      </c>
      <c r="Q187" s="44">
        <v>0.08</v>
      </c>
      <c r="R187" s="44">
        <v>0.04</v>
      </c>
      <c r="S187">
        <v>50</v>
      </c>
      <c r="T187" s="44">
        <v>0.57446808510638303</v>
      </c>
      <c r="U187" s="44">
        <v>0.1702127659574468</v>
      </c>
      <c r="V187" s="44">
        <v>0.1702127659574468</v>
      </c>
      <c r="W187" s="44">
        <v>6.3829787234042548E-2</v>
      </c>
      <c r="X187" s="44">
        <v>2.1276595744680851E-2</v>
      </c>
      <c r="Y187">
        <v>47</v>
      </c>
      <c r="Z187" s="44">
        <v>0.46153846153846151</v>
      </c>
      <c r="AA187" s="44">
        <v>0.23076923076923075</v>
      </c>
      <c r="AB187" s="44">
        <v>0.23076923076923075</v>
      </c>
      <c r="AC187" s="44">
        <v>3.0769230769230771E-2</v>
      </c>
      <c r="AD187" s="44">
        <v>4.6153846153846156E-2</v>
      </c>
      <c r="AE187">
        <v>65</v>
      </c>
      <c r="AF187" s="44">
        <v>0.45454545454545453</v>
      </c>
      <c r="AG187" s="44">
        <v>0.18181818181818182</v>
      </c>
      <c r="AH187" s="44">
        <v>0.18181818181818182</v>
      </c>
      <c r="AI187" s="44">
        <v>9.0909090909090912E-2</v>
      </c>
      <c r="AJ187" s="44">
        <v>9.0909090909090912E-2</v>
      </c>
      <c r="AK187">
        <v>11</v>
      </c>
      <c r="AL187" s="44">
        <v>0.42465753424657537</v>
      </c>
      <c r="AM187" s="44">
        <v>0.25342465753424659</v>
      </c>
      <c r="AN187" s="44">
        <v>0.24657534246575341</v>
      </c>
      <c r="AO187" s="44">
        <v>6.1643835616438353E-2</v>
      </c>
      <c r="AP187" s="44">
        <v>1.3698630136986301E-2</v>
      </c>
      <c r="AQ187">
        <v>146</v>
      </c>
      <c r="AR187" s="44">
        <v>0.3800947867298578</v>
      </c>
      <c r="AS187" s="44">
        <v>0.28056872037914693</v>
      </c>
      <c r="AT187" s="44">
        <v>0.24928909952606634</v>
      </c>
      <c r="AU187" s="44">
        <v>3.886255924170616E-2</v>
      </c>
      <c r="AV187" s="44">
        <v>5.118483412322275E-2</v>
      </c>
      <c r="AW187">
        <v>1055</v>
      </c>
    </row>
    <row r="188" spans="1:49" x14ac:dyDescent="0.25">
      <c r="A188" t="s">
        <v>238</v>
      </c>
      <c r="B188" s="44">
        <v>0.25806451612903225</v>
      </c>
      <c r="C188" s="44">
        <v>0.2078853046594982</v>
      </c>
      <c r="D188" s="44">
        <v>0.31182795698924731</v>
      </c>
      <c r="E188" s="44">
        <v>6.8100358422939072E-2</v>
      </c>
      <c r="F188" s="44">
        <v>0.15412186379928317</v>
      </c>
      <c r="G188">
        <v>279</v>
      </c>
      <c r="H188" s="44">
        <v>0.33613445378151263</v>
      </c>
      <c r="I188" s="44">
        <v>0.25210084033613445</v>
      </c>
      <c r="J188" s="44">
        <v>0.31092436974789917</v>
      </c>
      <c r="K188" s="44">
        <v>4.2016806722689079E-2</v>
      </c>
      <c r="L188" s="44">
        <v>5.8823529411764698E-2</v>
      </c>
      <c r="M188">
        <v>119</v>
      </c>
      <c r="N188" s="44">
        <v>0.28000000000000003</v>
      </c>
      <c r="O188" s="44">
        <v>0.24</v>
      </c>
      <c r="P188" s="44">
        <v>0.3</v>
      </c>
      <c r="Q188" s="44">
        <v>0.06</v>
      </c>
      <c r="R188" s="44">
        <v>0.12</v>
      </c>
      <c r="S188">
        <v>50</v>
      </c>
      <c r="T188" s="44">
        <v>0.2978723404255319</v>
      </c>
      <c r="U188" s="44">
        <v>0.14893617021276595</v>
      </c>
      <c r="V188" s="44">
        <v>0.23404255319148937</v>
      </c>
      <c r="W188" s="44">
        <v>0.14893617021276595</v>
      </c>
      <c r="X188" s="44">
        <v>0.1702127659574468</v>
      </c>
      <c r="Y188">
        <v>47</v>
      </c>
      <c r="Z188" s="44">
        <v>0.18461538461538463</v>
      </c>
      <c r="AA188" s="44">
        <v>0.2153846153846154</v>
      </c>
      <c r="AB188" s="44">
        <v>0.32307692307692304</v>
      </c>
      <c r="AC188" s="44">
        <v>0.1076923076923077</v>
      </c>
      <c r="AD188" s="44">
        <v>0.16923076923076924</v>
      </c>
      <c r="AE188">
        <v>65</v>
      </c>
      <c r="AF188" s="44">
        <v>0.54545454545454541</v>
      </c>
      <c r="AG188" s="44">
        <v>0.27272727272727271</v>
      </c>
      <c r="AH188" s="44">
        <v>0.18181818181818182</v>
      </c>
      <c r="AI188" s="44">
        <v>0</v>
      </c>
      <c r="AJ188" s="44">
        <v>0</v>
      </c>
      <c r="AK188">
        <v>11</v>
      </c>
      <c r="AL188" s="44">
        <v>0.17123287671232876</v>
      </c>
      <c r="AM188" s="44">
        <v>0.22602739726027393</v>
      </c>
      <c r="AN188" s="44">
        <v>0.29452054794520549</v>
      </c>
      <c r="AO188" s="44">
        <v>9.5890410958904104E-2</v>
      </c>
      <c r="AP188" s="44">
        <v>0.21232876712328769</v>
      </c>
      <c r="AQ188">
        <v>146</v>
      </c>
      <c r="AR188" s="44">
        <v>0.24549763033175356</v>
      </c>
      <c r="AS188" s="44">
        <v>0.24454976303317535</v>
      </c>
      <c r="AT188" s="44">
        <v>0.28625592417061613</v>
      </c>
      <c r="AU188" s="44">
        <v>6.9194312796208537E-2</v>
      </c>
      <c r="AV188" s="44">
        <v>0.15450236966824646</v>
      </c>
      <c r="AW188">
        <v>1055</v>
      </c>
    </row>
    <row r="191" spans="1:49" ht="18.75" x14ac:dyDescent="0.3">
      <c r="A191" s="1" t="s">
        <v>239</v>
      </c>
    </row>
    <row r="192" spans="1:49" x14ac:dyDescent="0.25">
      <c r="A192" s="17" t="s">
        <v>305</v>
      </c>
      <c r="B192" s="17"/>
      <c r="C192" s="17"/>
      <c r="D192" s="17"/>
      <c r="E192" s="17"/>
      <c r="F192" s="17"/>
      <c r="G192" s="17"/>
      <c r="H192" s="17"/>
      <c r="I192" s="17"/>
      <c r="J192" s="17"/>
      <c r="K192" s="17"/>
      <c r="L192" s="17"/>
      <c r="M192" s="17"/>
    </row>
    <row r="193" spans="1:17" x14ac:dyDescent="0.25">
      <c r="A193" s="147" t="s">
        <v>240</v>
      </c>
    </row>
    <row r="194" spans="1:17" s="152" customFormat="1" ht="28.35" customHeight="1" x14ac:dyDescent="0.25">
      <c r="B194" s="295" t="s">
        <v>180</v>
      </c>
      <c r="C194" s="295"/>
      <c r="D194" s="295" t="s">
        <v>181</v>
      </c>
      <c r="E194" s="295"/>
      <c r="F194" s="295" t="s">
        <v>182</v>
      </c>
      <c r="G194" s="295"/>
      <c r="H194" s="295" t="s">
        <v>183</v>
      </c>
      <c r="I194" s="295"/>
      <c r="J194" s="295" t="s">
        <v>184</v>
      </c>
      <c r="K194" s="295"/>
      <c r="L194" s="295" t="s">
        <v>185</v>
      </c>
      <c r="M194" s="295"/>
      <c r="N194" s="295" t="s">
        <v>186</v>
      </c>
      <c r="O194" s="295"/>
      <c r="P194" s="295" t="s">
        <v>187</v>
      </c>
      <c r="Q194" s="295"/>
    </row>
    <row r="195" spans="1:17" s="3" customFormat="1" x14ac:dyDescent="0.25">
      <c r="A195" s="260"/>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3.946236559139785</v>
      </c>
      <c r="C196" s="157">
        <v>279</v>
      </c>
      <c r="D196" s="156">
        <v>3.8067226890756309</v>
      </c>
      <c r="E196" s="157">
        <v>119</v>
      </c>
      <c r="F196" s="156">
        <v>3.9999999999999991</v>
      </c>
      <c r="G196" s="157">
        <v>50</v>
      </c>
      <c r="H196" s="156">
        <v>4.1489361702127674</v>
      </c>
      <c r="I196" s="157">
        <v>47</v>
      </c>
      <c r="J196" s="156">
        <v>3.9076923076923071</v>
      </c>
      <c r="K196" s="157">
        <v>65</v>
      </c>
      <c r="L196" s="156">
        <v>4.2727272727272725</v>
      </c>
      <c r="M196" s="157">
        <v>11</v>
      </c>
      <c r="N196" s="156">
        <v>3.9109589041095871</v>
      </c>
      <c r="O196" s="157">
        <v>146</v>
      </c>
      <c r="P196" s="156">
        <v>3.8170616113744091</v>
      </c>
      <c r="Q196" s="157">
        <v>1055</v>
      </c>
    </row>
    <row r="197" spans="1:17" x14ac:dyDescent="0.25">
      <c r="A197" t="s">
        <v>229</v>
      </c>
      <c r="B197" s="156">
        <v>4.0215053763440851</v>
      </c>
      <c r="C197" s="157">
        <v>279</v>
      </c>
      <c r="D197" s="156">
        <v>3.5462184873949578</v>
      </c>
      <c r="E197" s="157">
        <v>119</v>
      </c>
      <c r="F197" s="156">
        <v>3.8400000000000003</v>
      </c>
      <c r="G197" s="157">
        <v>50</v>
      </c>
      <c r="H197" s="156">
        <v>4.2978723404255321</v>
      </c>
      <c r="I197" s="157">
        <v>47</v>
      </c>
      <c r="J197" s="156">
        <v>4.2615384615384615</v>
      </c>
      <c r="K197" s="157">
        <v>65</v>
      </c>
      <c r="L197" s="156">
        <v>4.1818181818181817</v>
      </c>
      <c r="M197" s="157">
        <v>11</v>
      </c>
      <c r="N197" s="156">
        <v>3.9726027397260277</v>
      </c>
      <c r="O197" s="157">
        <v>146</v>
      </c>
      <c r="P197" s="156">
        <v>3.6654028436018975</v>
      </c>
      <c r="Q197" s="157">
        <v>1055</v>
      </c>
    </row>
    <row r="198" spans="1:17" x14ac:dyDescent="0.25">
      <c r="A198" t="s">
        <v>230</v>
      </c>
      <c r="B198" s="156">
        <v>4.3189964157706084</v>
      </c>
      <c r="C198" s="157">
        <v>279</v>
      </c>
      <c r="D198" s="156">
        <v>4.3193277310924376</v>
      </c>
      <c r="E198" s="157">
        <v>119</v>
      </c>
      <c r="F198" s="156">
        <v>4.3</v>
      </c>
      <c r="G198" s="157">
        <v>50</v>
      </c>
      <c r="H198" s="156">
        <v>4.4893617021276588</v>
      </c>
      <c r="I198" s="157">
        <v>47</v>
      </c>
      <c r="J198" s="156">
        <v>4.3692307692307688</v>
      </c>
      <c r="K198" s="157">
        <v>65</v>
      </c>
      <c r="L198" s="156">
        <v>4.3636363636363633</v>
      </c>
      <c r="M198" s="157">
        <v>11</v>
      </c>
      <c r="N198" s="156">
        <v>4.4452054794520555</v>
      </c>
      <c r="O198" s="157">
        <v>146</v>
      </c>
      <c r="P198" s="156">
        <v>4.478672985781996</v>
      </c>
      <c r="Q198" s="157">
        <v>1055</v>
      </c>
    </row>
    <row r="199" spans="1:17" x14ac:dyDescent="0.25">
      <c r="A199" t="s">
        <v>231</v>
      </c>
      <c r="B199" s="156">
        <v>4.0501792114695316</v>
      </c>
      <c r="C199" s="157">
        <v>279</v>
      </c>
      <c r="D199" s="156">
        <v>3.7310924369747909</v>
      </c>
      <c r="E199" s="157">
        <v>119</v>
      </c>
      <c r="F199" s="156">
        <v>4.120000000000001</v>
      </c>
      <c r="G199" s="157">
        <v>50</v>
      </c>
      <c r="H199" s="156">
        <v>4.3191489361702127</v>
      </c>
      <c r="I199" s="157">
        <v>47</v>
      </c>
      <c r="J199" s="156">
        <v>4.4461538461538472</v>
      </c>
      <c r="K199" s="157">
        <v>65</v>
      </c>
      <c r="L199" s="156">
        <v>4.1818181818181817</v>
      </c>
      <c r="M199" s="157">
        <v>11</v>
      </c>
      <c r="N199" s="156">
        <v>4.1232876712328776</v>
      </c>
      <c r="O199" s="157">
        <v>146</v>
      </c>
      <c r="P199" s="156">
        <v>3.8729857819905171</v>
      </c>
      <c r="Q199" s="157">
        <v>1055</v>
      </c>
    </row>
    <row r="200" spans="1:17" x14ac:dyDescent="0.25">
      <c r="A200" t="s">
        <v>232</v>
      </c>
      <c r="B200" s="156">
        <v>2.8028673835125439</v>
      </c>
      <c r="C200" s="157">
        <v>279</v>
      </c>
      <c r="D200" s="156">
        <v>2.8823529411764701</v>
      </c>
      <c r="E200" s="157">
        <v>119</v>
      </c>
      <c r="F200" s="156">
        <v>2.96</v>
      </c>
      <c r="G200" s="157">
        <v>50</v>
      </c>
      <c r="H200" s="156">
        <v>2.6170212765957444</v>
      </c>
      <c r="I200" s="157">
        <v>47</v>
      </c>
      <c r="J200" s="156">
        <v>2.6</v>
      </c>
      <c r="K200" s="157">
        <v>65</v>
      </c>
      <c r="L200" s="156">
        <v>3</v>
      </c>
      <c r="M200" s="157">
        <v>11</v>
      </c>
      <c r="N200" s="156">
        <v>2.7054794520547931</v>
      </c>
      <c r="O200" s="157">
        <v>146</v>
      </c>
      <c r="P200" s="156">
        <v>2.7753554502369653</v>
      </c>
      <c r="Q200" s="157">
        <v>1055</v>
      </c>
    </row>
    <row r="201" spans="1:17" x14ac:dyDescent="0.25">
      <c r="A201" t="s">
        <v>233</v>
      </c>
      <c r="B201" s="156">
        <v>3.121863799283155</v>
      </c>
      <c r="C201" s="157">
        <v>279</v>
      </c>
      <c r="D201" s="156">
        <v>3.7142857142857149</v>
      </c>
      <c r="E201" s="157">
        <v>119</v>
      </c>
      <c r="F201" s="156">
        <v>3.2800000000000007</v>
      </c>
      <c r="G201" s="157">
        <v>50</v>
      </c>
      <c r="H201" s="156">
        <v>2.7446808510638308</v>
      </c>
      <c r="I201" s="157">
        <v>47</v>
      </c>
      <c r="J201" s="156">
        <v>2.7692307692307687</v>
      </c>
      <c r="K201" s="157">
        <v>65</v>
      </c>
      <c r="L201" s="156">
        <v>3.9090909090909087</v>
      </c>
      <c r="M201" s="157">
        <v>11</v>
      </c>
      <c r="N201" s="156">
        <v>3.0547945205479468</v>
      </c>
      <c r="O201" s="157">
        <v>146</v>
      </c>
      <c r="P201" s="156">
        <v>3.4018957345971552</v>
      </c>
      <c r="Q201" s="157">
        <v>1055</v>
      </c>
    </row>
    <row r="202" spans="1:17" x14ac:dyDescent="0.25">
      <c r="A202" t="s">
        <v>234</v>
      </c>
      <c r="B202" s="156">
        <v>3.6308243727598559</v>
      </c>
      <c r="C202" s="157">
        <v>279</v>
      </c>
      <c r="D202" s="156">
        <v>3.6722689075630264</v>
      </c>
      <c r="E202" s="157">
        <v>119</v>
      </c>
      <c r="F202" s="156">
        <v>3.7800000000000002</v>
      </c>
      <c r="G202" s="157">
        <v>50</v>
      </c>
      <c r="H202" s="156">
        <v>3.8936170212765955</v>
      </c>
      <c r="I202" s="157">
        <v>47</v>
      </c>
      <c r="J202" s="156">
        <v>3.6769230769230772</v>
      </c>
      <c r="K202" s="157">
        <v>65</v>
      </c>
      <c r="L202" s="156">
        <v>3.9090909090909092</v>
      </c>
      <c r="M202" s="157">
        <v>11</v>
      </c>
      <c r="N202" s="156">
        <v>3.7534246575342474</v>
      </c>
      <c r="O202" s="157">
        <v>146</v>
      </c>
      <c r="P202" s="156">
        <v>3.6796208530805674</v>
      </c>
      <c r="Q202" s="157">
        <v>1055</v>
      </c>
    </row>
    <row r="203" spans="1:17" x14ac:dyDescent="0.25">
      <c r="A203" t="s">
        <v>235</v>
      </c>
      <c r="B203" s="156">
        <v>4.5089605734767018</v>
      </c>
      <c r="C203" s="157">
        <v>279</v>
      </c>
      <c r="D203" s="156">
        <v>4.3529411764705905</v>
      </c>
      <c r="E203" s="157">
        <v>119</v>
      </c>
      <c r="F203" s="156">
        <v>4.4999999999999991</v>
      </c>
      <c r="G203" s="157">
        <v>50</v>
      </c>
      <c r="H203" s="156">
        <v>4.7446808510638299</v>
      </c>
      <c r="I203" s="157">
        <v>47</v>
      </c>
      <c r="J203" s="156">
        <v>4.6769230769230772</v>
      </c>
      <c r="K203" s="157">
        <v>65</v>
      </c>
      <c r="L203" s="156">
        <v>4.2727272727272743</v>
      </c>
      <c r="M203" s="157">
        <v>11</v>
      </c>
      <c r="N203" s="156">
        <v>4.5616438356164402</v>
      </c>
      <c r="O203" s="157">
        <v>146</v>
      </c>
      <c r="P203" s="156">
        <v>4.5071090047393385</v>
      </c>
      <c r="Q203" s="157">
        <v>1055</v>
      </c>
    </row>
    <row r="204" spans="1:17" x14ac:dyDescent="0.25">
      <c r="A204" t="s">
        <v>236</v>
      </c>
      <c r="B204" s="156">
        <v>3.9462365591397872</v>
      </c>
      <c r="C204" s="157">
        <v>279</v>
      </c>
      <c r="D204" s="156">
        <v>4.0420168067226898</v>
      </c>
      <c r="E204" s="157">
        <v>119</v>
      </c>
      <c r="F204" s="156">
        <v>3.64</v>
      </c>
      <c r="G204" s="157">
        <v>50</v>
      </c>
      <c r="H204" s="156">
        <v>3.8297872340425538</v>
      </c>
      <c r="I204" s="157">
        <v>47</v>
      </c>
      <c r="J204" s="156">
        <v>3.8923076923076914</v>
      </c>
      <c r="K204" s="157">
        <v>65</v>
      </c>
      <c r="L204" s="156">
        <v>3.8181818181818179</v>
      </c>
      <c r="M204" s="157">
        <v>11</v>
      </c>
      <c r="N204" s="156">
        <v>3.9178082191780836</v>
      </c>
      <c r="O204" s="157">
        <v>146</v>
      </c>
      <c r="P204" s="156">
        <v>3.9440758293838889</v>
      </c>
      <c r="Q204" s="157">
        <v>1055</v>
      </c>
    </row>
    <row r="205" spans="1:17" x14ac:dyDescent="0.25">
      <c r="A205" t="s">
        <v>237</v>
      </c>
      <c r="B205" s="156">
        <v>4.0430107526881747</v>
      </c>
      <c r="C205" s="157">
        <v>279</v>
      </c>
      <c r="D205" s="156">
        <v>3.5966386554621845</v>
      </c>
      <c r="E205" s="157">
        <v>119</v>
      </c>
      <c r="F205" s="156">
        <v>3.74</v>
      </c>
      <c r="G205" s="157">
        <v>50</v>
      </c>
      <c r="H205" s="156">
        <v>4.212765957446809</v>
      </c>
      <c r="I205" s="157">
        <v>47</v>
      </c>
      <c r="J205" s="156">
        <v>4.0307692307692307</v>
      </c>
      <c r="K205" s="157">
        <v>65</v>
      </c>
      <c r="L205" s="156">
        <v>3.8181818181818179</v>
      </c>
      <c r="M205" s="157">
        <v>11</v>
      </c>
      <c r="N205" s="156">
        <v>4.0136986301369886</v>
      </c>
      <c r="O205" s="157">
        <v>146</v>
      </c>
      <c r="P205" s="156">
        <v>3.8995260663507127</v>
      </c>
      <c r="Q205" s="157">
        <v>1055</v>
      </c>
    </row>
    <row r="206" spans="1:17" x14ac:dyDescent="0.25">
      <c r="A206" t="s">
        <v>238</v>
      </c>
      <c r="B206" s="156">
        <v>3.3476702508960572</v>
      </c>
      <c r="C206" s="157">
        <v>279</v>
      </c>
      <c r="D206" s="156">
        <v>3.7647058823529411</v>
      </c>
      <c r="E206" s="157">
        <v>119</v>
      </c>
      <c r="F206" s="156">
        <v>3.5000000000000009</v>
      </c>
      <c r="G206" s="157">
        <v>50</v>
      </c>
      <c r="H206" s="156">
        <v>3.2553191489361701</v>
      </c>
      <c r="I206" s="157">
        <v>47</v>
      </c>
      <c r="J206" s="156">
        <v>3.1384615384615384</v>
      </c>
      <c r="K206" s="157">
        <v>65</v>
      </c>
      <c r="L206" s="156">
        <v>4.3636363636363633</v>
      </c>
      <c r="M206" s="157">
        <v>11</v>
      </c>
      <c r="N206" s="156">
        <v>3.0479452054794538</v>
      </c>
      <c r="O206" s="157">
        <v>146</v>
      </c>
      <c r="P206" s="156">
        <v>3.3573459715639786</v>
      </c>
      <c r="Q206" s="157">
        <v>1055</v>
      </c>
    </row>
    <row r="207" spans="1:17" x14ac:dyDescent="0.25">
      <c r="B207" s="156"/>
      <c r="C207" s="157"/>
      <c r="D207" s="156"/>
      <c r="E207" s="157"/>
      <c r="F207" s="156"/>
      <c r="G207" s="157"/>
      <c r="H207" s="156"/>
      <c r="I207" s="157"/>
      <c r="J207" s="156"/>
      <c r="K207" s="157"/>
      <c r="L207" s="156"/>
      <c r="M207" s="157"/>
    </row>
    <row r="209" spans="1:50" ht="18.75" x14ac:dyDescent="0.3">
      <c r="A209" s="1" t="s">
        <v>242</v>
      </c>
    </row>
    <row r="210" spans="1:50" x14ac:dyDescent="0.25">
      <c r="A210" s="200" t="s">
        <v>328</v>
      </c>
      <c r="B210" s="200"/>
      <c r="C210" s="200"/>
      <c r="D210" s="200"/>
      <c r="E210" s="200"/>
      <c r="F210" s="200"/>
      <c r="G210" s="200"/>
      <c r="H210" s="200"/>
      <c r="I210" s="200"/>
      <c r="J210" s="200"/>
      <c r="K210" s="200"/>
      <c r="L210" s="200"/>
      <c r="M210" s="200"/>
    </row>
    <row r="211" spans="1:50" x14ac:dyDescent="0.25">
      <c r="B211" s="289" t="s">
        <v>180</v>
      </c>
      <c r="C211" s="289"/>
      <c r="D211" s="289"/>
      <c r="E211" s="289"/>
      <c r="F211" s="289"/>
      <c r="G211" s="289"/>
      <c r="H211" s="289" t="s">
        <v>181</v>
      </c>
      <c r="I211" s="289"/>
      <c r="J211" s="289"/>
      <c r="K211" s="289"/>
      <c r="L211" s="289"/>
      <c r="M211" s="289"/>
      <c r="N211" s="289" t="s">
        <v>182</v>
      </c>
      <c r="O211" s="289"/>
      <c r="P211" s="289"/>
      <c r="Q211" s="289"/>
      <c r="R211" s="289"/>
      <c r="S211" s="289"/>
      <c r="T211" s="289" t="s">
        <v>183</v>
      </c>
      <c r="U211" s="289"/>
      <c r="V211" s="289"/>
      <c r="W211" s="289"/>
      <c r="X211" s="289"/>
      <c r="Y211" s="289"/>
      <c r="Z211" s="289" t="s">
        <v>184</v>
      </c>
      <c r="AA211" s="289"/>
      <c r="AB211" s="289"/>
      <c r="AC211" s="289"/>
      <c r="AD211" s="289"/>
      <c r="AE211" s="289"/>
      <c r="AF211" s="289" t="s">
        <v>185</v>
      </c>
      <c r="AG211" s="289"/>
      <c r="AH211" s="289"/>
      <c r="AI211" s="289"/>
      <c r="AJ211" s="289"/>
      <c r="AK211" s="289"/>
      <c r="AL211" s="289" t="s">
        <v>186</v>
      </c>
      <c r="AM211" s="289"/>
      <c r="AN211" s="289"/>
      <c r="AO211" s="289"/>
      <c r="AP211" s="289"/>
      <c r="AQ211" s="289"/>
      <c r="AR211" s="289" t="s">
        <v>187</v>
      </c>
      <c r="AS211" s="289"/>
      <c r="AT211" s="289"/>
      <c r="AU211" s="289"/>
      <c r="AV211" s="289"/>
      <c r="AW211" s="289"/>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0.4324324324324324</v>
      </c>
      <c r="C213" s="44">
        <v>0.26351351351351349</v>
      </c>
      <c r="D213" s="44">
        <v>0.22297297297297297</v>
      </c>
      <c r="E213" s="44">
        <v>2.0270270270270271E-2</v>
      </c>
      <c r="F213" s="44">
        <v>6.0810810810810814E-2</v>
      </c>
      <c r="G213">
        <v>148</v>
      </c>
      <c r="H213" s="44">
        <v>0.25531914893617019</v>
      </c>
      <c r="I213" s="44">
        <v>0.2978723404255319</v>
      </c>
      <c r="J213" s="44">
        <v>0.34042553191489361</v>
      </c>
      <c r="K213" s="44">
        <v>2.1276595744680851E-2</v>
      </c>
      <c r="L213" s="44">
        <v>8.5106382978723402E-2</v>
      </c>
      <c r="M213">
        <v>47</v>
      </c>
      <c r="N213" s="44">
        <v>0.45454545454545453</v>
      </c>
      <c r="O213" s="44">
        <v>0.31818181818181818</v>
      </c>
      <c r="P213" s="44">
        <v>9.0909090909090912E-2</v>
      </c>
      <c r="Q213" s="44">
        <v>0</v>
      </c>
      <c r="R213" s="44">
        <v>0.13636363636363635</v>
      </c>
      <c r="S213">
        <v>22</v>
      </c>
      <c r="T213" s="44">
        <v>0.51851851851851849</v>
      </c>
      <c r="U213" s="44">
        <v>0.1851851851851852</v>
      </c>
      <c r="V213" s="44">
        <v>0.22222222222222221</v>
      </c>
      <c r="W213" s="44">
        <v>3.7037037037037035E-2</v>
      </c>
      <c r="X213" s="44">
        <v>3.7037037037037035E-2</v>
      </c>
      <c r="Y213">
        <v>27</v>
      </c>
      <c r="Z213" s="44">
        <v>0.45454545454545453</v>
      </c>
      <c r="AA213" s="44">
        <v>0.2121212121212121</v>
      </c>
      <c r="AB213" s="44">
        <v>0.24242424242424243</v>
      </c>
      <c r="AC213" s="44">
        <v>0</v>
      </c>
      <c r="AD213" s="44">
        <v>9.0909090909090912E-2</v>
      </c>
      <c r="AE213">
        <v>33</v>
      </c>
      <c r="AF213" s="44">
        <v>0.5</v>
      </c>
      <c r="AG213" s="44">
        <v>0.5</v>
      </c>
      <c r="AH213" s="44">
        <v>0</v>
      </c>
      <c r="AI213" s="44">
        <v>0</v>
      </c>
      <c r="AJ213" s="44">
        <v>0</v>
      </c>
      <c r="AK213">
        <v>2</v>
      </c>
      <c r="AL213" s="44">
        <v>0.30681818181818182</v>
      </c>
      <c r="AM213" s="44">
        <v>0.36363636363636365</v>
      </c>
      <c r="AN213" s="44">
        <v>0.25</v>
      </c>
      <c r="AO213" s="44">
        <v>2.2727272727272728E-2</v>
      </c>
      <c r="AP213" s="44">
        <v>5.6818181818181816E-2</v>
      </c>
      <c r="AQ213">
        <v>88</v>
      </c>
      <c r="AR213" s="44">
        <v>0.31809145129224653</v>
      </c>
      <c r="AS213" s="44">
        <v>0.31212723658051689</v>
      </c>
      <c r="AT213" s="44">
        <v>0.26441351888667991</v>
      </c>
      <c r="AU213" s="44">
        <v>3.9761431411530816E-2</v>
      </c>
      <c r="AV213" s="44">
        <v>6.560636182902585E-2</v>
      </c>
      <c r="AW213">
        <v>503</v>
      </c>
    </row>
    <row r="214" spans="1:50" x14ac:dyDescent="0.25">
      <c r="A214" t="s">
        <v>229</v>
      </c>
      <c r="B214" s="44">
        <v>0.51351351351351349</v>
      </c>
      <c r="C214" s="44">
        <v>0.23648648648648649</v>
      </c>
      <c r="D214" s="44">
        <v>0.16216216216216217</v>
      </c>
      <c r="E214" s="44">
        <v>2.7027027027027025E-2</v>
      </c>
      <c r="F214" s="44">
        <v>6.0810810810810814E-2</v>
      </c>
      <c r="G214">
        <v>148</v>
      </c>
      <c r="H214" s="44">
        <v>0.25531914893617019</v>
      </c>
      <c r="I214" s="44">
        <v>0.1702127659574468</v>
      </c>
      <c r="J214" s="44">
        <v>0.31914893617021278</v>
      </c>
      <c r="K214" s="44">
        <v>0.14893617021276595</v>
      </c>
      <c r="L214" s="44">
        <v>0.10638297872340426</v>
      </c>
      <c r="M214">
        <v>47</v>
      </c>
      <c r="N214" s="44">
        <v>0.5</v>
      </c>
      <c r="O214" s="44">
        <v>0.18181818181818182</v>
      </c>
      <c r="P214" s="44">
        <v>0.13636363636363635</v>
      </c>
      <c r="Q214" s="44">
        <v>4.5454545454545456E-2</v>
      </c>
      <c r="R214" s="44">
        <v>0.13636363636363635</v>
      </c>
      <c r="S214">
        <v>22</v>
      </c>
      <c r="T214" s="44">
        <v>0.66666666666666652</v>
      </c>
      <c r="U214" s="44">
        <v>0.22222222222222221</v>
      </c>
      <c r="V214" s="44">
        <v>7.407407407407407E-2</v>
      </c>
      <c r="W214" s="44">
        <v>0</v>
      </c>
      <c r="X214" s="44">
        <v>3.7037037037037035E-2</v>
      </c>
      <c r="Y214">
        <v>27</v>
      </c>
      <c r="Z214" s="44">
        <v>0.66666666666666652</v>
      </c>
      <c r="AA214" s="44">
        <v>0.18181818181818182</v>
      </c>
      <c r="AB214" s="44">
        <v>0.15151515151515152</v>
      </c>
      <c r="AC214" s="44">
        <v>0</v>
      </c>
      <c r="AD214" s="44">
        <v>0</v>
      </c>
      <c r="AE214">
        <v>33</v>
      </c>
      <c r="AF214" s="44">
        <v>0.5</v>
      </c>
      <c r="AG214" s="44">
        <v>0.5</v>
      </c>
      <c r="AH214" s="44">
        <v>0</v>
      </c>
      <c r="AI214" s="44">
        <v>0</v>
      </c>
      <c r="AJ214" s="44">
        <v>0</v>
      </c>
      <c r="AK214">
        <v>2</v>
      </c>
      <c r="AL214" s="44">
        <v>0.43181818181818182</v>
      </c>
      <c r="AM214" s="44">
        <v>0.27272727272727271</v>
      </c>
      <c r="AN214" s="44">
        <v>0.18181818181818182</v>
      </c>
      <c r="AO214" s="44">
        <v>6.8181818181818177E-2</v>
      </c>
      <c r="AP214" s="44">
        <v>4.5454545454545456E-2</v>
      </c>
      <c r="AQ214">
        <v>88</v>
      </c>
      <c r="AR214" s="44">
        <v>0.34990059642147114</v>
      </c>
      <c r="AS214" s="44">
        <v>0.24055666003976142</v>
      </c>
      <c r="AT214" s="44">
        <v>0.25447316103379719</v>
      </c>
      <c r="AU214" s="44">
        <v>6.1630218687872766E-2</v>
      </c>
      <c r="AV214" s="44">
        <v>9.3439363817097429E-2</v>
      </c>
      <c r="AW214">
        <v>503</v>
      </c>
    </row>
    <row r="215" spans="1:50" x14ac:dyDescent="0.25">
      <c r="A215" t="s">
        <v>230</v>
      </c>
      <c r="B215" s="44">
        <v>0.56081081081081086</v>
      </c>
      <c r="C215" s="44">
        <v>0.29054054054054052</v>
      </c>
      <c r="D215" s="44">
        <v>0.1081081081081081</v>
      </c>
      <c r="E215" s="44">
        <v>6.7567567567567563E-3</v>
      </c>
      <c r="F215" s="44">
        <v>3.3783783783783786E-2</v>
      </c>
      <c r="G215">
        <v>148</v>
      </c>
      <c r="H215" s="44">
        <v>0.55319148936170215</v>
      </c>
      <c r="I215" s="44">
        <v>0.31914893617021278</v>
      </c>
      <c r="J215" s="44">
        <v>0.10638297872340426</v>
      </c>
      <c r="K215" s="44">
        <v>2.1276595744680851E-2</v>
      </c>
      <c r="L215" s="44">
        <v>0</v>
      </c>
      <c r="M215">
        <v>47</v>
      </c>
      <c r="N215" s="44">
        <v>0.63636363636363635</v>
      </c>
      <c r="O215" s="44">
        <v>0.18181818181818182</v>
      </c>
      <c r="P215" s="44">
        <v>9.0909090909090912E-2</v>
      </c>
      <c r="Q215" s="44">
        <v>0</v>
      </c>
      <c r="R215" s="44">
        <v>9.0909090909090912E-2</v>
      </c>
      <c r="S215">
        <v>22</v>
      </c>
      <c r="T215" s="44">
        <v>0.70370370370370372</v>
      </c>
      <c r="U215" s="44">
        <v>0.22222222222222221</v>
      </c>
      <c r="V215" s="44">
        <v>3.7037037037037035E-2</v>
      </c>
      <c r="W215" s="44">
        <v>3.7037037037037035E-2</v>
      </c>
      <c r="X215" s="44">
        <v>0</v>
      </c>
      <c r="Y215">
        <v>27</v>
      </c>
      <c r="Z215" s="44">
        <v>0.63636363636363635</v>
      </c>
      <c r="AA215" s="44">
        <v>0.24242424242424243</v>
      </c>
      <c r="AB215" s="44">
        <v>9.0909090909090912E-2</v>
      </c>
      <c r="AC215" s="44">
        <v>0</v>
      </c>
      <c r="AD215" s="44">
        <v>3.0303030303030304E-2</v>
      </c>
      <c r="AE215">
        <v>33</v>
      </c>
      <c r="AF215" s="44">
        <v>0.5</v>
      </c>
      <c r="AG215" s="44">
        <v>0.5</v>
      </c>
      <c r="AH215" s="44">
        <v>0</v>
      </c>
      <c r="AI215" s="44">
        <v>0</v>
      </c>
      <c r="AJ215" s="44">
        <v>0</v>
      </c>
      <c r="AK215">
        <v>2</v>
      </c>
      <c r="AL215" s="44">
        <v>0.67045454545454541</v>
      </c>
      <c r="AM215" s="44">
        <v>0.20454545454545456</v>
      </c>
      <c r="AN215" s="44">
        <v>5.6818181818181816E-2</v>
      </c>
      <c r="AO215" s="44">
        <v>4.5454545454545456E-2</v>
      </c>
      <c r="AP215" s="44">
        <v>2.2727272727272728E-2</v>
      </c>
      <c r="AQ215">
        <v>88</v>
      </c>
      <c r="AR215" s="44">
        <v>0.60238568588469188</v>
      </c>
      <c r="AS215" s="44">
        <v>0.28827037773359843</v>
      </c>
      <c r="AT215" s="44">
        <v>8.7475149105367786E-2</v>
      </c>
      <c r="AU215" s="44">
        <v>1.3916500994035786E-2</v>
      </c>
      <c r="AV215" s="44">
        <v>7.9522862823061622E-3</v>
      </c>
      <c r="AW215">
        <v>503</v>
      </c>
    </row>
    <row r="216" spans="1:50" x14ac:dyDescent="0.25">
      <c r="A216" t="s">
        <v>231</v>
      </c>
      <c r="B216" s="44">
        <v>0.5067567567567568</v>
      </c>
      <c r="C216" s="44">
        <v>0.29729729729729731</v>
      </c>
      <c r="D216" s="44">
        <v>0.12837837837837837</v>
      </c>
      <c r="E216" s="44">
        <v>2.7027027027027025E-2</v>
      </c>
      <c r="F216" s="44">
        <v>4.0540540540540543E-2</v>
      </c>
      <c r="G216">
        <v>148</v>
      </c>
      <c r="H216" s="44">
        <v>0.25531914893617019</v>
      </c>
      <c r="I216" s="44">
        <v>0.25531914893617019</v>
      </c>
      <c r="J216" s="44">
        <v>0.42553191489361702</v>
      </c>
      <c r="K216" s="44">
        <v>2.1276595744680851E-2</v>
      </c>
      <c r="L216" s="44">
        <v>4.2553191489361701E-2</v>
      </c>
      <c r="M216">
        <v>47</v>
      </c>
      <c r="N216" s="44">
        <v>0.5</v>
      </c>
      <c r="O216" s="44">
        <v>0.27272727272727271</v>
      </c>
      <c r="P216" s="44">
        <v>0.18181818181818182</v>
      </c>
      <c r="Q216" s="44">
        <v>0</v>
      </c>
      <c r="R216" s="44">
        <v>4.5454545454545456E-2</v>
      </c>
      <c r="S216">
        <v>22</v>
      </c>
      <c r="T216" s="44">
        <v>0.66666666666666652</v>
      </c>
      <c r="U216" s="44">
        <v>0.22222222222222221</v>
      </c>
      <c r="V216" s="44">
        <v>3.7037037037037035E-2</v>
      </c>
      <c r="W216" s="44">
        <v>3.7037037037037035E-2</v>
      </c>
      <c r="X216" s="44">
        <v>3.7037037037037035E-2</v>
      </c>
      <c r="Y216">
        <v>27</v>
      </c>
      <c r="Z216" s="44">
        <v>0.69696969696969702</v>
      </c>
      <c r="AA216" s="44">
        <v>0.2121212121212121</v>
      </c>
      <c r="AB216" s="44">
        <v>9.0909090909090912E-2</v>
      </c>
      <c r="AC216" s="44">
        <v>0</v>
      </c>
      <c r="AD216" s="44">
        <v>0</v>
      </c>
      <c r="AE216">
        <v>33</v>
      </c>
      <c r="AF216" s="44">
        <v>1</v>
      </c>
      <c r="AG216" s="44">
        <v>0</v>
      </c>
      <c r="AH216" s="44">
        <v>0</v>
      </c>
      <c r="AI216" s="44">
        <v>0</v>
      </c>
      <c r="AJ216" s="44">
        <v>0</v>
      </c>
      <c r="AK216">
        <v>2</v>
      </c>
      <c r="AL216" s="44">
        <v>0.47727272727272729</v>
      </c>
      <c r="AM216" s="44">
        <v>0.30681818181818182</v>
      </c>
      <c r="AN216" s="44">
        <v>0.13636363636363635</v>
      </c>
      <c r="AO216" s="44">
        <v>3.4090909090909088E-2</v>
      </c>
      <c r="AP216" s="44">
        <v>4.5454545454545456E-2</v>
      </c>
      <c r="AQ216">
        <v>88</v>
      </c>
      <c r="AR216" s="44">
        <v>0.40357852882703776</v>
      </c>
      <c r="AS216" s="44">
        <v>0.28031809145129227</v>
      </c>
      <c r="AT216" s="44">
        <v>0.19880715705765406</v>
      </c>
      <c r="AU216" s="44">
        <v>3.9761431411530816E-2</v>
      </c>
      <c r="AV216" s="44">
        <v>7.7534791252485094E-2</v>
      </c>
      <c r="AW216">
        <v>503</v>
      </c>
    </row>
    <row r="217" spans="1:50" x14ac:dyDescent="0.25">
      <c r="A217" t="s">
        <v>232</v>
      </c>
      <c r="B217" s="44">
        <v>0.14189189189189189</v>
      </c>
      <c r="C217" s="44">
        <v>0.19594594594594594</v>
      </c>
      <c r="D217" s="44">
        <v>0.3783783783783784</v>
      </c>
      <c r="E217" s="44">
        <v>8.1081081081081086E-2</v>
      </c>
      <c r="F217" s="44">
        <v>0.20270270270270271</v>
      </c>
      <c r="G217">
        <v>148</v>
      </c>
      <c r="H217" s="44">
        <v>0.10638297872340426</v>
      </c>
      <c r="I217" s="44">
        <v>8.5106382978723402E-2</v>
      </c>
      <c r="J217" s="44">
        <v>0.42553191489361702</v>
      </c>
      <c r="K217" s="44">
        <v>0.1276595744680851</v>
      </c>
      <c r="L217" s="44">
        <v>0.25531914893617019</v>
      </c>
      <c r="M217">
        <v>47</v>
      </c>
      <c r="N217" s="44">
        <v>0.13636363636363635</v>
      </c>
      <c r="O217" s="44">
        <v>0.13636363636363635</v>
      </c>
      <c r="P217" s="44">
        <v>0.36363636363636365</v>
      </c>
      <c r="Q217" s="44">
        <v>9.0909090909090912E-2</v>
      </c>
      <c r="R217" s="44">
        <v>0.27272727272727271</v>
      </c>
      <c r="S217">
        <v>22</v>
      </c>
      <c r="T217" s="44">
        <v>0.1111111111111111</v>
      </c>
      <c r="U217" s="44">
        <v>7.407407407407407E-2</v>
      </c>
      <c r="V217" s="44">
        <v>0.37037037037037041</v>
      </c>
      <c r="W217" s="44">
        <v>0.14814814814814814</v>
      </c>
      <c r="X217" s="44">
        <v>0.29629629629629628</v>
      </c>
      <c r="Y217">
        <v>27</v>
      </c>
      <c r="Z217" s="44">
        <v>9.0909090909090912E-2</v>
      </c>
      <c r="AA217" s="44">
        <v>0.27272727272727271</v>
      </c>
      <c r="AB217" s="44">
        <v>0.27272727272727271</v>
      </c>
      <c r="AC217" s="44">
        <v>9.0909090909090912E-2</v>
      </c>
      <c r="AD217" s="44">
        <v>0.27272727272727271</v>
      </c>
      <c r="AE217">
        <v>33</v>
      </c>
      <c r="AF217" s="44">
        <v>1</v>
      </c>
      <c r="AG217" s="44">
        <v>0</v>
      </c>
      <c r="AH217" s="44">
        <v>0</v>
      </c>
      <c r="AI217" s="44">
        <v>0</v>
      </c>
      <c r="AJ217" s="44">
        <v>0</v>
      </c>
      <c r="AK217">
        <v>2</v>
      </c>
      <c r="AL217" s="44">
        <v>9.0909090909090912E-2</v>
      </c>
      <c r="AM217" s="44">
        <v>0.17045454545454544</v>
      </c>
      <c r="AN217" s="44">
        <v>0.30681818181818182</v>
      </c>
      <c r="AO217" s="44">
        <v>5.6818181818181816E-2</v>
      </c>
      <c r="AP217" s="44">
        <v>0.375</v>
      </c>
      <c r="AQ217">
        <v>88</v>
      </c>
      <c r="AR217" s="44">
        <v>0.14115308151093439</v>
      </c>
      <c r="AS217" s="44">
        <v>0.14910536779324055</v>
      </c>
      <c r="AT217" s="44">
        <v>0.34194831013916499</v>
      </c>
      <c r="AU217" s="44">
        <v>6.7594433399602388E-2</v>
      </c>
      <c r="AV217" s="44">
        <v>0.30019880715705766</v>
      </c>
      <c r="AW217">
        <v>503</v>
      </c>
    </row>
    <row r="218" spans="1:50" x14ac:dyDescent="0.25">
      <c r="A218" t="s">
        <v>233</v>
      </c>
      <c r="B218" s="44">
        <v>0.14189189189189189</v>
      </c>
      <c r="C218" s="44">
        <v>0.22972972972972974</v>
      </c>
      <c r="D218" s="44">
        <v>0.32432432432432434</v>
      </c>
      <c r="E218" s="44">
        <v>6.0810810810810814E-2</v>
      </c>
      <c r="F218" s="44">
        <v>0.24324324324324326</v>
      </c>
      <c r="G218">
        <v>148</v>
      </c>
      <c r="H218" s="44">
        <v>0.25531914893617019</v>
      </c>
      <c r="I218" s="44">
        <v>0.38297872340425537</v>
      </c>
      <c r="J218" s="44">
        <v>0.23404255319148937</v>
      </c>
      <c r="K218" s="44">
        <v>4.2553191489361701E-2</v>
      </c>
      <c r="L218" s="44">
        <v>8.5106382978723402E-2</v>
      </c>
      <c r="M218">
        <v>47</v>
      </c>
      <c r="N218" s="44">
        <v>0.13636363636363635</v>
      </c>
      <c r="O218" s="44">
        <v>0.27272727272727271</v>
      </c>
      <c r="P218" s="44">
        <v>0.22727272727272727</v>
      </c>
      <c r="Q218" s="44">
        <v>9.0909090909090912E-2</v>
      </c>
      <c r="R218" s="44">
        <v>0.27272727272727271</v>
      </c>
      <c r="S218">
        <v>22</v>
      </c>
      <c r="T218" s="44">
        <v>0.1851851851851852</v>
      </c>
      <c r="U218" s="44">
        <v>0.1111111111111111</v>
      </c>
      <c r="V218" s="44">
        <v>0.22222222222222221</v>
      </c>
      <c r="W218" s="44">
        <v>0.1111111111111111</v>
      </c>
      <c r="X218" s="44">
        <v>0.37037037037037041</v>
      </c>
      <c r="Y218">
        <v>27</v>
      </c>
      <c r="Z218" s="44">
        <v>0.15151515151515152</v>
      </c>
      <c r="AA218" s="44">
        <v>0.27272727272727271</v>
      </c>
      <c r="AB218" s="44">
        <v>0.15151515151515152</v>
      </c>
      <c r="AC218" s="44">
        <v>3.0303030303030304E-2</v>
      </c>
      <c r="AD218" s="44">
        <v>0.39393939393939392</v>
      </c>
      <c r="AE218">
        <v>33</v>
      </c>
      <c r="AF218" s="44">
        <v>1</v>
      </c>
      <c r="AG218" s="44">
        <v>0</v>
      </c>
      <c r="AH218" s="44">
        <v>0</v>
      </c>
      <c r="AI218" s="44">
        <v>0</v>
      </c>
      <c r="AJ218" s="44">
        <v>0</v>
      </c>
      <c r="AK218">
        <v>2</v>
      </c>
      <c r="AL218" s="44">
        <v>0.17045454545454544</v>
      </c>
      <c r="AM218" s="44">
        <v>0.26136363636363635</v>
      </c>
      <c r="AN218" s="44">
        <v>0.22727272727272727</v>
      </c>
      <c r="AO218" s="44">
        <v>4.5454545454545456E-2</v>
      </c>
      <c r="AP218" s="44">
        <v>0.29545454545454547</v>
      </c>
      <c r="AQ218">
        <v>88</v>
      </c>
      <c r="AR218" s="44">
        <v>0.19284294234592445</v>
      </c>
      <c r="AS218" s="44">
        <v>0.28230616302186878</v>
      </c>
      <c r="AT218" s="44">
        <v>0.32206759443339961</v>
      </c>
      <c r="AU218" s="44">
        <v>3.3797216699801194E-2</v>
      </c>
      <c r="AV218" s="44">
        <v>0.16898608349900596</v>
      </c>
      <c r="AW218">
        <v>503</v>
      </c>
    </row>
    <row r="219" spans="1:50" x14ac:dyDescent="0.25">
      <c r="A219" t="s">
        <v>234</v>
      </c>
      <c r="B219" s="44">
        <v>0.22972972972972974</v>
      </c>
      <c r="C219" s="44">
        <v>0.35810810810810811</v>
      </c>
      <c r="D219" s="44">
        <v>0.29729729729729731</v>
      </c>
      <c r="E219" s="44">
        <v>2.0270270270270271E-2</v>
      </c>
      <c r="F219" s="44">
        <v>9.45945945945946E-2</v>
      </c>
      <c r="G219">
        <v>148</v>
      </c>
      <c r="H219" s="44">
        <v>0.14893617021276595</v>
      </c>
      <c r="I219" s="44">
        <v>0.38297872340425537</v>
      </c>
      <c r="J219" s="44">
        <v>0.34042553191489361</v>
      </c>
      <c r="K219" s="44">
        <v>0.10638297872340426</v>
      </c>
      <c r="L219" s="44">
        <v>2.1276595744680851E-2</v>
      </c>
      <c r="M219">
        <v>47</v>
      </c>
      <c r="N219" s="44">
        <v>0.36363636363636365</v>
      </c>
      <c r="O219" s="44">
        <v>0.18181818181818182</v>
      </c>
      <c r="P219" s="44">
        <v>0.31818181818181818</v>
      </c>
      <c r="Q219" s="44">
        <v>4.5454545454545456E-2</v>
      </c>
      <c r="R219" s="44">
        <v>9.0909090909090912E-2</v>
      </c>
      <c r="S219">
        <v>22</v>
      </c>
      <c r="T219" s="44">
        <v>0.37037037037037041</v>
      </c>
      <c r="U219" s="44">
        <v>0.40740740740740738</v>
      </c>
      <c r="V219" s="44">
        <v>0.1111111111111111</v>
      </c>
      <c r="W219" s="44">
        <v>3.7037037037037035E-2</v>
      </c>
      <c r="X219" s="44">
        <v>7.407407407407407E-2</v>
      </c>
      <c r="Y219">
        <v>27</v>
      </c>
      <c r="Z219" s="44">
        <v>0.33333333333333326</v>
      </c>
      <c r="AA219" s="44">
        <v>0.36363636363636365</v>
      </c>
      <c r="AB219" s="44">
        <v>0.27272727272727271</v>
      </c>
      <c r="AC219" s="44">
        <v>0</v>
      </c>
      <c r="AD219" s="44">
        <v>3.0303030303030304E-2</v>
      </c>
      <c r="AE219">
        <v>33</v>
      </c>
      <c r="AF219" s="44">
        <v>1</v>
      </c>
      <c r="AG219" s="44">
        <v>0</v>
      </c>
      <c r="AH219" s="44">
        <v>0</v>
      </c>
      <c r="AI219" s="44">
        <v>0</v>
      </c>
      <c r="AJ219" s="44">
        <v>0</v>
      </c>
      <c r="AK219">
        <v>2</v>
      </c>
      <c r="AL219" s="44">
        <v>0.23863636363636365</v>
      </c>
      <c r="AM219" s="44">
        <v>0.42045454545454547</v>
      </c>
      <c r="AN219" s="44">
        <v>0.23863636363636365</v>
      </c>
      <c r="AO219" s="44">
        <v>3.4090909090909088E-2</v>
      </c>
      <c r="AP219" s="44">
        <v>6.8181818181818177E-2</v>
      </c>
      <c r="AQ219">
        <v>88</v>
      </c>
      <c r="AR219" s="44">
        <v>0.23061630218687873</v>
      </c>
      <c r="AS219" s="44">
        <v>0.34393638170974156</v>
      </c>
      <c r="AT219" s="44">
        <v>0.29025844930417494</v>
      </c>
      <c r="AU219" s="44">
        <v>5.168986083499006E-2</v>
      </c>
      <c r="AV219" s="44">
        <v>8.3499005964214709E-2</v>
      </c>
      <c r="AW219">
        <v>503</v>
      </c>
    </row>
    <row r="220" spans="1:50" x14ac:dyDescent="0.25">
      <c r="A220" t="s">
        <v>235</v>
      </c>
      <c r="B220" s="44">
        <v>0.70945945945945932</v>
      </c>
      <c r="C220" s="44">
        <v>0.20945945945945948</v>
      </c>
      <c r="D220" s="44">
        <v>4.72972972972973E-2</v>
      </c>
      <c r="E220" s="44">
        <v>6.7567567567567563E-3</v>
      </c>
      <c r="F220" s="44">
        <v>2.7027027027027025E-2</v>
      </c>
      <c r="G220">
        <v>148</v>
      </c>
      <c r="H220" s="44">
        <v>0.51063829787234039</v>
      </c>
      <c r="I220" s="44">
        <v>0.38297872340425537</v>
      </c>
      <c r="J220" s="44">
        <v>8.5106382978723402E-2</v>
      </c>
      <c r="K220" s="44">
        <v>2.1276595744680851E-2</v>
      </c>
      <c r="L220" s="44">
        <v>0</v>
      </c>
      <c r="M220">
        <v>47</v>
      </c>
      <c r="N220" s="44">
        <v>0.63636363636363635</v>
      </c>
      <c r="O220" s="44">
        <v>0.27272727272727271</v>
      </c>
      <c r="P220" s="44">
        <v>4.5454545454545456E-2</v>
      </c>
      <c r="Q220" s="44">
        <v>4.5454545454545456E-2</v>
      </c>
      <c r="R220" s="44">
        <v>0</v>
      </c>
      <c r="S220">
        <v>22</v>
      </c>
      <c r="T220" s="44">
        <v>0.88888888888888884</v>
      </c>
      <c r="U220" s="44">
        <v>3.7037037037037035E-2</v>
      </c>
      <c r="V220" s="44">
        <v>7.407407407407407E-2</v>
      </c>
      <c r="W220" s="44">
        <v>0</v>
      </c>
      <c r="X220" s="44">
        <v>0</v>
      </c>
      <c r="Y220">
        <v>27</v>
      </c>
      <c r="Z220" s="44">
        <v>0.8484848484848484</v>
      </c>
      <c r="AA220" s="44">
        <v>0.12121212121212122</v>
      </c>
      <c r="AB220" s="44">
        <v>3.0303030303030304E-2</v>
      </c>
      <c r="AC220" s="44">
        <v>0</v>
      </c>
      <c r="AD220" s="44">
        <v>0</v>
      </c>
      <c r="AE220">
        <v>33</v>
      </c>
      <c r="AF220" s="44">
        <v>1</v>
      </c>
      <c r="AG220" s="44">
        <v>0</v>
      </c>
      <c r="AH220" s="44">
        <v>0</v>
      </c>
      <c r="AI220" s="44">
        <v>0</v>
      </c>
      <c r="AJ220" s="44">
        <v>0</v>
      </c>
      <c r="AK220">
        <v>2</v>
      </c>
      <c r="AL220" s="44">
        <v>0.68181818181818177</v>
      </c>
      <c r="AM220" s="44">
        <v>0.27272727272727271</v>
      </c>
      <c r="AN220" s="44">
        <v>2.2727272727272728E-2</v>
      </c>
      <c r="AO220" s="44">
        <v>1.1363636363636364E-2</v>
      </c>
      <c r="AP220" s="44">
        <v>1.1363636363636364E-2</v>
      </c>
      <c r="AQ220">
        <v>88</v>
      </c>
      <c r="AR220" s="44">
        <v>0.64413518886679921</v>
      </c>
      <c r="AS220" s="44">
        <v>0.2485089463220676</v>
      </c>
      <c r="AT220" s="44">
        <v>9.5427435387673953E-2</v>
      </c>
      <c r="AU220" s="44">
        <v>1.9880715705765406E-3</v>
      </c>
      <c r="AV220" s="44">
        <v>9.9403578528827041E-3</v>
      </c>
      <c r="AW220">
        <v>503</v>
      </c>
    </row>
    <row r="221" spans="1:50" x14ac:dyDescent="0.25">
      <c r="A221" t="s">
        <v>236</v>
      </c>
      <c r="B221" s="44">
        <v>0.41216216216216217</v>
      </c>
      <c r="C221" s="44">
        <v>0.27702702702702703</v>
      </c>
      <c r="D221" s="44">
        <v>0.19594594594594594</v>
      </c>
      <c r="E221" s="44">
        <v>3.3783783783783786E-2</v>
      </c>
      <c r="F221" s="44">
        <v>8.1081081081081086E-2</v>
      </c>
      <c r="G221">
        <v>148</v>
      </c>
      <c r="H221" s="44">
        <v>0.40425531914893609</v>
      </c>
      <c r="I221" s="44">
        <v>0.38297872340425537</v>
      </c>
      <c r="J221" s="44">
        <v>0.14893617021276595</v>
      </c>
      <c r="K221" s="44">
        <v>2.1276595744680851E-2</v>
      </c>
      <c r="L221" s="44">
        <v>4.2553191489361701E-2</v>
      </c>
      <c r="M221">
        <v>47</v>
      </c>
      <c r="N221" s="44">
        <v>0.27272727272727271</v>
      </c>
      <c r="O221" s="44">
        <v>0.22727272727272727</v>
      </c>
      <c r="P221" s="44">
        <v>0.22727272727272727</v>
      </c>
      <c r="Q221" s="44">
        <v>4.5454545454545456E-2</v>
      </c>
      <c r="R221" s="44">
        <v>0.22727272727272727</v>
      </c>
      <c r="S221">
        <v>22</v>
      </c>
      <c r="T221" s="44">
        <v>0.48148148148148145</v>
      </c>
      <c r="U221" s="44">
        <v>0.1851851851851852</v>
      </c>
      <c r="V221" s="44">
        <v>0.1111111111111111</v>
      </c>
      <c r="W221" s="44">
        <v>7.407407407407407E-2</v>
      </c>
      <c r="X221" s="44">
        <v>0.14814814814814814</v>
      </c>
      <c r="Y221">
        <v>27</v>
      </c>
      <c r="Z221" s="44">
        <v>0.54545454545454541</v>
      </c>
      <c r="AA221" s="44">
        <v>0.27272727272727271</v>
      </c>
      <c r="AB221" s="44">
        <v>9.0909090909090912E-2</v>
      </c>
      <c r="AC221" s="44">
        <v>0</v>
      </c>
      <c r="AD221" s="44">
        <v>9.0909090909090912E-2</v>
      </c>
      <c r="AE221">
        <v>33</v>
      </c>
      <c r="AF221" s="44">
        <v>1</v>
      </c>
      <c r="AG221" s="44">
        <v>0</v>
      </c>
      <c r="AH221" s="44">
        <v>0</v>
      </c>
      <c r="AI221" s="44">
        <v>0</v>
      </c>
      <c r="AJ221" s="44">
        <v>0</v>
      </c>
      <c r="AK221">
        <v>2</v>
      </c>
      <c r="AL221" s="44">
        <v>0.38636363636363635</v>
      </c>
      <c r="AM221" s="44">
        <v>0.39772727272727271</v>
      </c>
      <c r="AN221" s="44">
        <v>0.125</v>
      </c>
      <c r="AO221" s="44">
        <v>4.5454545454545456E-2</v>
      </c>
      <c r="AP221" s="44">
        <v>4.5454545454545456E-2</v>
      </c>
      <c r="AQ221">
        <v>88</v>
      </c>
      <c r="AR221" s="44">
        <v>0.39562624254473167</v>
      </c>
      <c r="AS221" s="44">
        <v>0.32405566600397612</v>
      </c>
      <c r="AT221" s="44">
        <v>0.17892644135188868</v>
      </c>
      <c r="AU221" s="44">
        <v>2.7833001988071572E-2</v>
      </c>
      <c r="AV221" s="44">
        <v>7.3558648111332003E-2</v>
      </c>
      <c r="AW221">
        <v>503</v>
      </c>
    </row>
    <row r="222" spans="1:50" x14ac:dyDescent="0.25">
      <c r="A222" t="s">
        <v>237</v>
      </c>
      <c r="B222" s="44">
        <v>0.5</v>
      </c>
      <c r="C222" s="44">
        <v>0.25675675675675674</v>
      </c>
      <c r="D222" s="44">
        <v>0.20945945945945948</v>
      </c>
      <c r="E222" s="44">
        <v>1.3513513513513513E-2</v>
      </c>
      <c r="F222" s="44">
        <v>2.0270270270270271E-2</v>
      </c>
      <c r="G222">
        <v>148</v>
      </c>
      <c r="H222" s="44">
        <v>0.25531914893617019</v>
      </c>
      <c r="I222" s="44">
        <v>0.2978723404255319</v>
      </c>
      <c r="J222" s="44">
        <v>0.31914893617021278</v>
      </c>
      <c r="K222" s="44">
        <v>0.1276595744680851</v>
      </c>
      <c r="L222" s="44">
        <v>0</v>
      </c>
      <c r="M222">
        <v>47</v>
      </c>
      <c r="N222" s="44">
        <v>0.31818181818181818</v>
      </c>
      <c r="O222" s="44">
        <v>0.27272727272727271</v>
      </c>
      <c r="P222" s="44">
        <v>0.27272727272727271</v>
      </c>
      <c r="Q222" s="44">
        <v>9.0909090909090912E-2</v>
      </c>
      <c r="R222" s="44">
        <v>4.5454545454545456E-2</v>
      </c>
      <c r="S222">
        <v>22</v>
      </c>
      <c r="T222" s="44">
        <v>0.62962962962962965</v>
      </c>
      <c r="U222" s="44">
        <v>0.1851851851851852</v>
      </c>
      <c r="V222" s="44">
        <v>0.1111111111111111</v>
      </c>
      <c r="W222" s="44">
        <v>3.7037037037037035E-2</v>
      </c>
      <c r="X222" s="44">
        <v>3.7037037037037035E-2</v>
      </c>
      <c r="Y222">
        <v>27</v>
      </c>
      <c r="Z222" s="44">
        <v>0.63636363636363635</v>
      </c>
      <c r="AA222" s="44">
        <v>0.2121212121212121</v>
      </c>
      <c r="AB222" s="44">
        <v>0.15151515151515152</v>
      </c>
      <c r="AC222" s="44">
        <v>0</v>
      </c>
      <c r="AD222" s="44">
        <v>0</v>
      </c>
      <c r="AE222">
        <v>33</v>
      </c>
      <c r="AF222" s="44">
        <v>1</v>
      </c>
      <c r="AG222" s="44">
        <v>0</v>
      </c>
      <c r="AH222" s="44">
        <v>0</v>
      </c>
      <c r="AI222" s="44">
        <v>0</v>
      </c>
      <c r="AJ222" s="44">
        <v>0</v>
      </c>
      <c r="AK222">
        <v>2</v>
      </c>
      <c r="AL222" s="44">
        <v>0.44318181818181818</v>
      </c>
      <c r="AM222" s="44">
        <v>0.28409090909090912</v>
      </c>
      <c r="AN222" s="44">
        <v>0.19318181818181818</v>
      </c>
      <c r="AO222" s="44">
        <v>6.8181818181818177E-2</v>
      </c>
      <c r="AP222" s="44">
        <v>1.1363636363636364E-2</v>
      </c>
      <c r="AQ222">
        <v>88</v>
      </c>
      <c r="AR222" s="44">
        <v>0.38966202783300197</v>
      </c>
      <c r="AS222" s="44">
        <v>0.28628230616302186</v>
      </c>
      <c r="AT222" s="44">
        <v>0.24652087475149106</v>
      </c>
      <c r="AU222" s="44">
        <v>3.3797216699801194E-2</v>
      </c>
      <c r="AV222" s="44">
        <v>4.3737574552683893E-2</v>
      </c>
      <c r="AW222">
        <v>503</v>
      </c>
    </row>
    <row r="223" spans="1:50" x14ac:dyDescent="0.25">
      <c r="A223" t="s">
        <v>238</v>
      </c>
      <c r="B223" s="44">
        <v>0.29729729729729731</v>
      </c>
      <c r="C223" s="44">
        <v>0.20270270270270271</v>
      </c>
      <c r="D223" s="44">
        <v>0.3108108108108108</v>
      </c>
      <c r="E223" s="44">
        <v>4.72972972972973E-2</v>
      </c>
      <c r="F223" s="44">
        <v>0.14189189189189189</v>
      </c>
      <c r="G223">
        <v>148</v>
      </c>
      <c r="H223" s="44">
        <v>0.2978723404255319</v>
      </c>
      <c r="I223" s="44">
        <v>0.34042553191489361</v>
      </c>
      <c r="J223" s="44">
        <v>0.25531914893617019</v>
      </c>
      <c r="K223" s="44">
        <v>6.3829787234042548E-2</v>
      </c>
      <c r="L223" s="44">
        <v>4.2553191489361701E-2</v>
      </c>
      <c r="M223">
        <v>47</v>
      </c>
      <c r="N223" s="44">
        <v>0.27272727272727271</v>
      </c>
      <c r="O223" s="44">
        <v>0.31818181818181818</v>
      </c>
      <c r="P223" s="44">
        <v>0.18181818181818182</v>
      </c>
      <c r="Q223" s="44">
        <v>4.5454545454545456E-2</v>
      </c>
      <c r="R223" s="44">
        <v>0.18181818181818182</v>
      </c>
      <c r="S223">
        <v>22</v>
      </c>
      <c r="T223" s="44">
        <v>0.37037037037037041</v>
      </c>
      <c r="U223" s="44">
        <v>0.14814814814814814</v>
      </c>
      <c r="V223" s="44">
        <v>0.1851851851851852</v>
      </c>
      <c r="W223" s="44">
        <v>0.1111111111111111</v>
      </c>
      <c r="X223" s="44">
        <v>0.1851851851851852</v>
      </c>
      <c r="Y223">
        <v>27</v>
      </c>
      <c r="Z223" s="44">
        <v>0.33333333333333326</v>
      </c>
      <c r="AA223" s="44">
        <v>0.27272727272727271</v>
      </c>
      <c r="AB223" s="44">
        <v>0.24242424242424243</v>
      </c>
      <c r="AC223" s="44">
        <v>3.0303030303030304E-2</v>
      </c>
      <c r="AD223" s="44">
        <v>0.12121212121212122</v>
      </c>
      <c r="AE223">
        <v>33</v>
      </c>
      <c r="AF223" s="44">
        <v>1</v>
      </c>
      <c r="AG223" s="44">
        <v>0</v>
      </c>
      <c r="AH223" s="44">
        <v>0</v>
      </c>
      <c r="AI223" s="44">
        <v>0</v>
      </c>
      <c r="AJ223" s="44">
        <v>0</v>
      </c>
      <c r="AK223">
        <v>2</v>
      </c>
      <c r="AL223" s="44">
        <v>0.21590909090909091</v>
      </c>
      <c r="AM223" s="44">
        <v>0.25</v>
      </c>
      <c r="AN223" s="44">
        <v>0.26136363636363635</v>
      </c>
      <c r="AO223" s="44">
        <v>5.6818181818181816E-2</v>
      </c>
      <c r="AP223" s="44">
        <v>0.21590909090909091</v>
      </c>
      <c r="AQ223">
        <v>88</v>
      </c>
      <c r="AR223" s="44">
        <v>0.2147117296222664</v>
      </c>
      <c r="AS223" s="44">
        <v>0.26441351888667991</v>
      </c>
      <c r="AT223" s="44">
        <v>0.28230616302186878</v>
      </c>
      <c r="AU223" s="44">
        <v>7.5546719681908542E-2</v>
      </c>
      <c r="AV223" s="44">
        <v>0.16302186878727634</v>
      </c>
      <c r="AW223">
        <v>503</v>
      </c>
    </row>
    <row r="226" spans="1:17" ht="18.75" x14ac:dyDescent="0.3">
      <c r="A226" s="1" t="s">
        <v>244</v>
      </c>
    </row>
    <row r="227" spans="1:17" x14ac:dyDescent="0.25">
      <c r="A227" s="17" t="s">
        <v>328</v>
      </c>
      <c r="B227" s="17"/>
      <c r="C227" s="17"/>
      <c r="D227" s="17"/>
      <c r="E227" s="17"/>
      <c r="F227" s="17"/>
      <c r="G227" s="17"/>
      <c r="H227" s="17"/>
      <c r="I227" s="17"/>
      <c r="J227" s="17"/>
      <c r="K227" s="17"/>
      <c r="L227" s="17"/>
      <c r="M227" s="17"/>
    </row>
    <row r="228" spans="1:17" x14ac:dyDescent="0.25">
      <c r="A228" s="147" t="s">
        <v>240</v>
      </c>
    </row>
    <row r="229" spans="1:17" ht="30" customHeight="1" x14ac:dyDescent="0.25">
      <c r="A229" s="152"/>
      <c r="B229" s="295" t="s">
        <v>180</v>
      </c>
      <c r="C229" s="295"/>
      <c r="D229" s="295" t="s">
        <v>181</v>
      </c>
      <c r="E229" s="295"/>
      <c r="F229" s="295" t="s">
        <v>182</v>
      </c>
      <c r="G229" s="295"/>
      <c r="H229" s="295" t="s">
        <v>183</v>
      </c>
      <c r="I229" s="295"/>
      <c r="J229" s="295" t="s">
        <v>184</v>
      </c>
      <c r="K229" s="295"/>
      <c r="L229" s="295" t="s">
        <v>185</v>
      </c>
      <c r="M229" s="295"/>
      <c r="N229" s="295" t="s">
        <v>186</v>
      </c>
      <c r="O229" s="295"/>
      <c r="P229" s="295" t="s">
        <v>187</v>
      </c>
      <c r="Q229" s="295"/>
    </row>
    <row r="230" spans="1:17" s="3" customFormat="1" x14ac:dyDescent="0.25">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25">
      <c r="A231" t="s">
        <v>228</v>
      </c>
      <c r="B231" s="156">
        <v>3.9864864864864855</v>
      </c>
      <c r="C231" s="157">
        <v>148</v>
      </c>
      <c r="D231" s="156">
        <v>3.6170212765957448</v>
      </c>
      <c r="E231" s="157">
        <v>47</v>
      </c>
      <c r="F231" s="156">
        <v>3.9545454545454546</v>
      </c>
      <c r="G231" s="157">
        <v>22</v>
      </c>
      <c r="H231" s="156">
        <v>4.1111111111111116</v>
      </c>
      <c r="I231" s="157">
        <v>27</v>
      </c>
      <c r="J231" s="156">
        <v>3.9393939393939394</v>
      </c>
      <c r="K231" s="157">
        <v>33</v>
      </c>
      <c r="L231" s="156">
        <v>4.5</v>
      </c>
      <c r="M231" s="157">
        <v>2</v>
      </c>
      <c r="N231" s="156">
        <v>3.8409090909090917</v>
      </c>
      <c r="O231" s="157">
        <v>88</v>
      </c>
      <c r="P231" s="156">
        <v>3.7773359840954273</v>
      </c>
      <c r="Q231" s="157">
        <v>503</v>
      </c>
    </row>
    <row r="232" spans="1:17" x14ac:dyDescent="0.25">
      <c r="A232" t="s">
        <v>229</v>
      </c>
      <c r="B232" s="156">
        <v>4.1148648648648685</v>
      </c>
      <c r="C232" s="157">
        <v>148</v>
      </c>
      <c r="D232" s="156">
        <v>3.3191489361702131</v>
      </c>
      <c r="E232" s="157">
        <v>47</v>
      </c>
      <c r="F232" s="156">
        <v>3.8636363636363638</v>
      </c>
      <c r="G232" s="157">
        <v>22</v>
      </c>
      <c r="H232" s="156">
        <v>4.4814814814814818</v>
      </c>
      <c r="I232" s="157">
        <v>27</v>
      </c>
      <c r="J232" s="156">
        <v>4.5151515151515156</v>
      </c>
      <c r="K232" s="157">
        <v>33</v>
      </c>
      <c r="L232" s="156">
        <v>4.5</v>
      </c>
      <c r="M232" s="157">
        <v>2</v>
      </c>
      <c r="N232" s="156">
        <v>3.9772727272727271</v>
      </c>
      <c r="O232" s="157">
        <v>88</v>
      </c>
      <c r="P232" s="156">
        <v>3.6918489065606379</v>
      </c>
      <c r="Q232" s="157">
        <v>503</v>
      </c>
    </row>
    <row r="233" spans="1:17" x14ac:dyDescent="0.25">
      <c r="A233" t="s">
        <v>230</v>
      </c>
      <c r="B233" s="156">
        <v>4.3378378378378359</v>
      </c>
      <c r="C233" s="157">
        <v>148</v>
      </c>
      <c r="D233" s="156">
        <v>4.404255319148934</v>
      </c>
      <c r="E233" s="157">
        <v>47</v>
      </c>
      <c r="F233" s="156">
        <v>4.2727272727272716</v>
      </c>
      <c r="G233" s="157">
        <v>22</v>
      </c>
      <c r="H233" s="156">
        <v>4.5925925925925917</v>
      </c>
      <c r="I233" s="157">
        <v>27</v>
      </c>
      <c r="J233" s="156">
        <v>4.454545454545455</v>
      </c>
      <c r="K233" s="157">
        <v>33</v>
      </c>
      <c r="L233" s="156">
        <v>4.5</v>
      </c>
      <c r="M233" s="157">
        <v>2</v>
      </c>
      <c r="N233" s="156">
        <v>4.4545454545454541</v>
      </c>
      <c r="O233" s="157">
        <v>88</v>
      </c>
      <c r="P233" s="156">
        <v>4.4632206759443402</v>
      </c>
      <c r="Q233" s="157">
        <v>503</v>
      </c>
    </row>
    <row r="234" spans="1:17" x14ac:dyDescent="0.25">
      <c r="A234" t="s">
        <v>231</v>
      </c>
      <c r="B234" s="156">
        <v>4.2027027027027035</v>
      </c>
      <c r="C234" s="157">
        <v>148</v>
      </c>
      <c r="D234" s="156">
        <v>3.6595744680851072</v>
      </c>
      <c r="E234" s="157">
        <v>47</v>
      </c>
      <c r="F234" s="156">
        <v>4.1818181818181817</v>
      </c>
      <c r="G234" s="157">
        <v>22</v>
      </c>
      <c r="H234" s="156">
        <v>4.4444444444444438</v>
      </c>
      <c r="I234" s="157">
        <v>27</v>
      </c>
      <c r="J234" s="156">
        <v>4.6060606060606055</v>
      </c>
      <c r="K234" s="157">
        <v>33</v>
      </c>
      <c r="L234" s="156">
        <v>5</v>
      </c>
      <c r="M234" s="157">
        <v>2</v>
      </c>
      <c r="N234" s="156">
        <v>4.1363636363636358</v>
      </c>
      <c r="O234" s="157">
        <v>88</v>
      </c>
      <c r="P234" s="156">
        <v>3.8926441351888652</v>
      </c>
      <c r="Q234" s="157">
        <v>503</v>
      </c>
    </row>
    <row r="235" spans="1:17" x14ac:dyDescent="0.25">
      <c r="A235" t="s">
        <v>232</v>
      </c>
      <c r="B235" s="156">
        <v>2.9932432432432421</v>
      </c>
      <c r="C235" s="157">
        <v>148</v>
      </c>
      <c r="D235" s="156">
        <v>2.6595744680851054</v>
      </c>
      <c r="E235" s="157">
        <v>47</v>
      </c>
      <c r="F235" s="156">
        <v>2.772727272727272</v>
      </c>
      <c r="G235" s="157">
        <v>22</v>
      </c>
      <c r="H235" s="156">
        <v>2.5555555555555558</v>
      </c>
      <c r="I235" s="157">
        <v>27</v>
      </c>
      <c r="J235" s="156">
        <v>2.8181818181818188</v>
      </c>
      <c r="K235" s="157">
        <v>33</v>
      </c>
      <c r="L235" s="156">
        <v>5</v>
      </c>
      <c r="M235" s="157">
        <v>2</v>
      </c>
      <c r="N235" s="156">
        <v>2.545454545454545</v>
      </c>
      <c r="O235" s="157">
        <v>88</v>
      </c>
      <c r="P235" s="156">
        <v>2.7634194831013921</v>
      </c>
      <c r="Q235" s="157">
        <v>503</v>
      </c>
    </row>
    <row r="236" spans="1:17" x14ac:dyDescent="0.25">
      <c r="A236" t="s">
        <v>233</v>
      </c>
      <c r="B236" s="156">
        <v>2.9662162162162167</v>
      </c>
      <c r="C236" s="157">
        <v>148</v>
      </c>
      <c r="D236" s="156">
        <v>3.6808510638297873</v>
      </c>
      <c r="E236" s="157">
        <v>47</v>
      </c>
      <c r="F236" s="156">
        <v>2.9090909090909087</v>
      </c>
      <c r="G236" s="157">
        <v>22</v>
      </c>
      <c r="H236" s="156">
        <v>2.6296296296296293</v>
      </c>
      <c r="I236" s="157">
        <v>27</v>
      </c>
      <c r="J236" s="156">
        <v>2.7575757575757573</v>
      </c>
      <c r="K236" s="157">
        <v>33</v>
      </c>
      <c r="L236" s="156">
        <v>5</v>
      </c>
      <c r="M236" s="157">
        <v>2</v>
      </c>
      <c r="N236" s="156">
        <v>2.9659090909090908</v>
      </c>
      <c r="O236" s="157">
        <v>88</v>
      </c>
      <c r="P236" s="156">
        <v>3.2962226640159011</v>
      </c>
      <c r="Q236" s="157">
        <v>503</v>
      </c>
    </row>
    <row r="237" spans="1:17" x14ac:dyDescent="0.25">
      <c r="A237" t="s">
        <v>234</v>
      </c>
      <c r="B237" s="156">
        <v>3.6081081081081083</v>
      </c>
      <c r="C237" s="157">
        <v>148</v>
      </c>
      <c r="D237" s="156">
        <v>3.5319148936170208</v>
      </c>
      <c r="E237" s="157">
        <v>47</v>
      </c>
      <c r="F237" s="156">
        <v>3.6818181818181821</v>
      </c>
      <c r="G237" s="157">
        <v>22</v>
      </c>
      <c r="H237" s="156">
        <v>3.9629629629629624</v>
      </c>
      <c r="I237" s="157">
        <v>27</v>
      </c>
      <c r="J237" s="156">
        <v>3.9696969696969706</v>
      </c>
      <c r="K237" s="157">
        <v>33</v>
      </c>
      <c r="L237" s="156">
        <v>5</v>
      </c>
      <c r="M237" s="157">
        <v>2</v>
      </c>
      <c r="N237" s="156">
        <v>3.727272727272728</v>
      </c>
      <c r="O237" s="157">
        <v>88</v>
      </c>
      <c r="P237" s="156">
        <v>3.5864811133200778</v>
      </c>
      <c r="Q237" s="157">
        <v>503</v>
      </c>
    </row>
    <row r="238" spans="1:17" x14ac:dyDescent="0.25">
      <c r="A238" t="s">
        <v>235</v>
      </c>
      <c r="B238" s="156">
        <v>4.5675675675675684</v>
      </c>
      <c r="C238" s="157">
        <v>148</v>
      </c>
      <c r="D238" s="156">
        <v>4.3829787234042543</v>
      </c>
      <c r="E238" s="157">
        <v>47</v>
      </c>
      <c r="F238" s="156">
        <v>4.4999999999999991</v>
      </c>
      <c r="G238" s="157">
        <v>22</v>
      </c>
      <c r="H238" s="156">
        <v>4.8148148148148149</v>
      </c>
      <c r="I238" s="157">
        <v>27</v>
      </c>
      <c r="J238" s="156">
        <v>4.8181818181818192</v>
      </c>
      <c r="K238" s="157">
        <v>33</v>
      </c>
      <c r="L238" s="156">
        <v>5</v>
      </c>
      <c r="M238" s="157">
        <v>2</v>
      </c>
      <c r="N238" s="156">
        <v>4.6022727272727275</v>
      </c>
      <c r="O238" s="157">
        <v>88</v>
      </c>
      <c r="P238" s="156">
        <v>4.5149105367793263</v>
      </c>
      <c r="Q238" s="157">
        <v>503</v>
      </c>
    </row>
    <row r="239" spans="1:17" x14ac:dyDescent="0.25">
      <c r="A239" t="s">
        <v>236</v>
      </c>
      <c r="B239" s="156">
        <v>3.9054054054054061</v>
      </c>
      <c r="C239" s="157">
        <v>148</v>
      </c>
      <c r="D239" s="156">
        <v>4.0851063829787222</v>
      </c>
      <c r="E239" s="157">
        <v>47</v>
      </c>
      <c r="F239" s="156">
        <v>3.2727272727272729</v>
      </c>
      <c r="G239" s="157">
        <v>22</v>
      </c>
      <c r="H239" s="156">
        <v>3.7777777777777772</v>
      </c>
      <c r="I239" s="157">
        <v>27</v>
      </c>
      <c r="J239" s="156">
        <v>4.1818181818181808</v>
      </c>
      <c r="K239" s="157">
        <v>33</v>
      </c>
      <c r="L239" s="156">
        <v>5</v>
      </c>
      <c r="M239" s="157">
        <v>2</v>
      </c>
      <c r="N239" s="156">
        <v>4.0340909090909083</v>
      </c>
      <c r="O239" s="157">
        <v>88</v>
      </c>
      <c r="P239" s="156">
        <v>3.9403578528827015</v>
      </c>
      <c r="Q239" s="157">
        <v>503</v>
      </c>
    </row>
    <row r="240" spans="1:17" x14ac:dyDescent="0.25">
      <c r="A240" t="s">
        <v>237</v>
      </c>
      <c r="B240" s="156">
        <v>4.2027027027027026</v>
      </c>
      <c r="C240" s="157">
        <v>148</v>
      </c>
      <c r="D240" s="156">
        <v>3.6808510638297882</v>
      </c>
      <c r="E240" s="157">
        <v>47</v>
      </c>
      <c r="F240" s="156">
        <v>3.7272727272727275</v>
      </c>
      <c r="G240" s="157">
        <v>22</v>
      </c>
      <c r="H240" s="156">
        <v>4.3333333333333339</v>
      </c>
      <c r="I240" s="157">
        <v>27</v>
      </c>
      <c r="J240" s="156">
        <v>4.4848484848484862</v>
      </c>
      <c r="K240" s="157">
        <v>33</v>
      </c>
      <c r="L240" s="156">
        <v>5</v>
      </c>
      <c r="M240" s="157">
        <v>2</v>
      </c>
      <c r="N240" s="156">
        <v>4.0795454545454541</v>
      </c>
      <c r="O240" s="157">
        <v>88</v>
      </c>
      <c r="P240" s="156">
        <v>3.9443339960238593</v>
      </c>
      <c r="Q240" s="157">
        <v>503</v>
      </c>
    </row>
    <row r="241" spans="1:25" x14ac:dyDescent="0.25">
      <c r="A241" t="s">
        <v>238</v>
      </c>
      <c r="B241" s="156">
        <v>3.4662162162162184</v>
      </c>
      <c r="C241" s="157">
        <v>148</v>
      </c>
      <c r="D241" s="156">
        <v>3.7872340425531914</v>
      </c>
      <c r="E241" s="157">
        <v>47</v>
      </c>
      <c r="F241" s="156">
        <v>3.454545454545455</v>
      </c>
      <c r="G241" s="157">
        <v>22</v>
      </c>
      <c r="H241" s="156">
        <v>3.4074074074074066</v>
      </c>
      <c r="I241" s="157">
        <v>27</v>
      </c>
      <c r="J241" s="156">
        <v>3.6666666666666661</v>
      </c>
      <c r="K241" s="157">
        <v>33</v>
      </c>
      <c r="L241" s="156">
        <v>5</v>
      </c>
      <c r="M241" s="157">
        <v>2</v>
      </c>
      <c r="N241" s="156">
        <v>3.1931818181818179</v>
      </c>
      <c r="O241" s="157">
        <v>88</v>
      </c>
      <c r="P241" s="156">
        <v>3.2922465208747518</v>
      </c>
      <c r="Q241" s="157">
        <v>503</v>
      </c>
    </row>
    <row r="242" spans="1:25" x14ac:dyDescent="0.25">
      <c r="B242" s="156"/>
      <c r="C242" s="157"/>
      <c r="D242" s="156"/>
      <c r="E242" s="157"/>
      <c r="F242" s="156"/>
      <c r="G242" s="157"/>
      <c r="H242" s="156"/>
      <c r="I242" s="157"/>
      <c r="J242" s="156"/>
      <c r="K242" s="157"/>
      <c r="L242" s="156"/>
      <c r="M242" s="157"/>
    </row>
    <row r="244" spans="1:25" ht="18.75" x14ac:dyDescent="0.3">
      <c r="A244" s="1" t="s">
        <v>307</v>
      </c>
    </row>
    <row r="245" spans="1:25" x14ac:dyDescent="0.25">
      <c r="A245" s="17" t="s">
        <v>308</v>
      </c>
      <c r="B245" s="42"/>
      <c r="E245" s="42"/>
      <c r="H245" s="42"/>
      <c r="K245" s="42"/>
      <c r="N245" s="42"/>
      <c r="Q245" s="42"/>
      <c r="T245" s="42"/>
      <c r="W245" s="42"/>
    </row>
    <row r="246" spans="1:25" s="196" customFormat="1" ht="30" customHeight="1" x14ac:dyDescent="0.25">
      <c r="A246" s="201"/>
      <c r="B246" s="295" t="s">
        <v>180</v>
      </c>
      <c r="C246" s="295"/>
      <c r="D246" s="295"/>
      <c r="E246" s="295" t="s">
        <v>181</v>
      </c>
      <c r="F246" s="295"/>
      <c r="G246" s="295"/>
      <c r="H246" s="295" t="s">
        <v>182</v>
      </c>
      <c r="I246" s="295"/>
      <c r="J246" s="295"/>
      <c r="K246" s="295" t="s">
        <v>183</v>
      </c>
      <c r="L246" s="295"/>
      <c r="M246" s="295"/>
      <c r="N246" s="295" t="s">
        <v>184</v>
      </c>
      <c r="O246" s="295"/>
      <c r="P246" s="295"/>
      <c r="Q246" s="295" t="s">
        <v>185</v>
      </c>
      <c r="R246" s="295"/>
      <c r="S246" s="295"/>
      <c r="T246" s="295" t="s">
        <v>186</v>
      </c>
      <c r="U246" s="295"/>
      <c r="V246" s="295"/>
      <c r="W246" s="295" t="s">
        <v>187</v>
      </c>
      <c r="X246" s="295"/>
      <c r="Y246" s="295"/>
    </row>
    <row r="247" spans="1:25" x14ac:dyDescent="0.25">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25">
      <c r="A248" t="s">
        <v>257</v>
      </c>
      <c r="B248" s="42">
        <v>0.22786177105831534</v>
      </c>
      <c r="C248">
        <v>211</v>
      </c>
      <c r="D248">
        <v>926</v>
      </c>
      <c r="E248" s="42">
        <v>0.10221465076660988</v>
      </c>
      <c r="F248">
        <v>60</v>
      </c>
      <c r="G248">
        <v>587</v>
      </c>
      <c r="H248" s="42">
        <v>0.1032258064516129</v>
      </c>
      <c r="I248">
        <v>16</v>
      </c>
      <c r="J248">
        <v>155</v>
      </c>
      <c r="K248" s="42">
        <v>0.30935251798561153</v>
      </c>
      <c r="L248">
        <v>43</v>
      </c>
      <c r="M248">
        <v>139</v>
      </c>
      <c r="N248" s="42">
        <v>0.13432835820895522</v>
      </c>
      <c r="O248">
        <v>36</v>
      </c>
      <c r="P248">
        <v>268</v>
      </c>
      <c r="Q248" s="42">
        <v>0.11428571428571428</v>
      </c>
      <c r="R248">
        <v>4</v>
      </c>
      <c r="S248">
        <v>35</v>
      </c>
      <c r="T248" s="42">
        <v>0.11273792093704246</v>
      </c>
      <c r="U248">
        <v>77</v>
      </c>
      <c r="V248">
        <v>683</v>
      </c>
      <c r="W248" s="42">
        <v>0.2137218045112782</v>
      </c>
      <c r="X248">
        <v>1137</v>
      </c>
      <c r="Y248">
        <v>5320</v>
      </c>
    </row>
    <row r="249" spans="1:25" x14ac:dyDescent="0.25">
      <c r="A249" t="s">
        <v>258</v>
      </c>
      <c r="B249" s="42">
        <v>0.17602591792656588</v>
      </c>
      <c r="C249">
        <v>163</v>
      </c>
      <c r="D249">
        <v>926</v>
      </c>
      <c r="E249" s="42">
        <v>0.21294718909710389</v>
      </c>
      <c r="F249">
        <v>125</v>
      </c>
      <c r="G249">
        <v>587</v>
      </c>
      <c r="H249" s="42">
        <v>0.22580645161290319</v>
      </c>
      <c r="I249">
        <v>35</v>
      </c>
      <c r="J249">
        <v>155</v>
      </c>
      <c r="K249" s="42">
        <v>0.12949640287769784</v>
      </c>
      <c r="L249">
        <v>18</v>
      </c>
      <c r="M249">
        <v>139</v>
      </c>
      <c r="N249" s="42">
        <v>0.10820895522388058</v>
      </c>
      <c r="O249">
        <v>29</v>
      </c>
      <c r="P249">
        <v>268</v>
      </c>
      <c r="Q249" s="42">
        <v>0.11428571428571428</v>
      </c>
      <c r="R249">
        <v>4</v>
      </c>
      <c r="S249">
        <v>35</v>
      </c>
      <c r="T249" s="42">
        <v>0.212298682284041</v>
      </c>
      <c r="U249">
        <v>145</v>
      </c>
      <c r="V249">
        <v>683</v>
      </c>
      <c r="W249" s="42">
        <v>0.2327067669172932</v>
      </c>
      <c r="X249">
        <v>1238</v>
      </c>
      <c r="Y249">
        <v>5320</v>
      </c>
    </row>
    <row r="250" spans="1:25" x14ac:dyDescent="0.25">
      <c r="A250" t="s">
        <v>259</v>
      </c>
      <c r="B250" s="42">
        <v>4.7516198704103674E-2</v>
      </c>
      <c r="C250">
        <v>44</v>
      </c>
      <c r="D250">
        <v>926</v>
      </c>
      <c r="E250" s="42">
        <v>0.11754684838160136</v>
      </c>
      <c r="F250">
        <v>69</v>
      </c>
      <c r="G250">
        <v>587</v>
      </c>
      <c r="H250" s="42">
        <v>5.1612903225806452E-2</v>
      </c>
      <c r="I250">
        <v>8</v>
      </c>
      <c r="J250">
        <v>155</v>
      </c>
      <c r="K250" s="42">
        <v>4.3165467625899276E-2</v>
      </c>
      <c r="L250">
        <v>6</v>
      </c>
      <c r="M250">
        <v>139</v>
      </c>
      <c r="N250" s="42">
        <v>3.7313432835820892E-2</v>
      </c>
      <c r="O250">
        <v>10</v>
      </c>
      <c r="P250">
        <v>268</v>
      </c>
      <c r="Q250" s="42">
        <v>8.5714285714285715E-2</v>
      </c>
      <c r="R250">
        <v>3</v>
      </c>
      <c r="S250">
        <v>35</v>
      </c>
      <c r="T250" s="42">
        <v>4.5387994143484628E-2</v>
      </c>
      <c r="U250">
        <v>31</v>
      </c>
      <c r="V250">
        <v>683</v>
      </c>
      <c r="W250" s="42">
        <v>2.8759398496240603E-2</v>
      </c>
      <c r="X250">
        <v>153</v>
      </c>
      <c r="Y250">
        <v>5320</v>
      </c>
    </row>
    <row r="251" spans="1:25" x14ac:dyDescent="0.25">
      <c r="A251" t="s">
        <v>260</v>
      </c>
      <c r="B251" s="42">
        <v>3.3477321814254862E-2</v>
      </c>
      <c r="C251">
        <v>31</v>
      </c>
      <c r="D251">
        <v>926</v>
      </c>
      <c r="E251" s="42">
        <v>0.10732538330494037</v>
      </c>
      <c r="F251">
        <v>63</v>
      </c>
      <c r="G251">
        <v>587</v>
      </c>
      <c r="H251" s="42">
        <v>7.7419354838709681E-2</v>
      </c>
      <c r="I251">
        <v>12</v>
      </c>
      <c r="J251">
        <v>155</v>
      </c>
      <c r="K251" s="42">
        <v>2.1582733812949638E-2</v>
      </c>
      <c r="L251">
        <v>3</v>
      </c>
      <c r="M251">
        <v>139</v>
      </c>
      <c r="N251" s="42">
        <v>2.6119402985074626E-2</v>
      </c>
      <c r="O251">
        <v>7</v>
      </c>
      <c r="P251">
        <v>268</v>
      </c>
      <c r="Q251" s="42">
        <v>5.7142857142857141E-2</v>
      </c>
      <c r="R251">
        <v>2</v>
      </c>
      <c r="S251">
        <v>35</v>
      </c>
      <c r="T251" s="42">
        <v>2.1961932650073207E-2</v>
      </c>
      <c r="U251">
        <v>15</v>
      </c>
      <c r="V251">
        <v>683</v>
      </c>
      <c r="W251" s="42">
        <v>2.6879699248120302E-2</v>
      </c>
      <c r="X251">
        <v>143</v>
      </c>
      <c r="Y251">
        <v>5320</v>
      </c>
    </row>
    <row r="252" spans="1:25" x14ac:dyDescent="0.25">
      <c r="A252" t="s">
        <v>261</v>
      </c>
      <c r="B252" s="42">
        <v>3.3477321814254862E-2</v>
      </c>
      <c r="C252">
        <v>31</v>
      </c>
      <c r="D252">
        <v>926</v>
      </c>
      <c r="E252" s="42">
        <v>8.006814310051108E-2</v>
      </c>
      <c r="F252">
        <v>47</v>
      </c>
      <c r="G252">
        <v>587</v>
      </c>
      <c r="H252" s="42">
        <v>5.8064516129032261E-2</v>
      </c>
      <c r="I252">
        <v>9</v>
      </c>
      <c r="J252">
        <v>155</v>
      </c>
      <c r="K252" s="42">
        <v>3.5971223021582732E-2</v>
      </c>
      <c r="L252">
        <v>5</v>
      </c>
      <c r="M252">
        <v>139</v>
      </c>
      <c r="N252" s="42">
        <v>4.4776119402985072E-2</v>
      </c>
      <c r="O252">
        <v>12</v>
      </c>
      <c r="P252">
        <v>268</v>
      </c>
      <c r="Q252" s="42">
        <v>8.5714285714285715E-2</v>
      </c>
      <c r="R252">
        <v>3</v>
      </c>
      <c r="S252">
        <v>35</v>
      </c>
      <c r="T252" s="42">
        <v>3.8067349926793559E-2</v>
      </c>
      <c r="U252">
        <v>26</v>
      </c>
      <c r="V252">
        <v>683</v>
      </c>
      <c r="W252" s="42">
        <v>2.7255639097744359E-2</v>
      </c>
      <c r="X252">
        <v>145</v>
      </c>
      <c r="Y252">
        <v>5320</v>
      </c>
    </row>
    <row r="253" spans="1:25" x14ac:dyDescent="0.25">
      <c r="A253" t="s">
        <v>262</v>
      </c>
      <c r="B253" s="42">
        <v>0.14038876889848811</v>
      </c>
      <c r="C253">
        <v>130</v>
      </c>
      <c r="D253">
        <v>926</v>
      </c>
      <c r="E253" s="42">
        <v>0.24190800681431004</v>
      </c>
      <c r="F253">
        <v>142</v>
      </c>
      <c r="G253">
        <v>587</v>
      </c>
      <c r="H253" s="42">
        <v>0.13548387096774195</v>
      </c>
      <c r="I253">
        <v>21</v>
      </c>
      <c r="J253">
        <v>155</v>
      </c>
      <c r="K253" s="42">
        <v>0.10791366906474821</v>
      </c>
      <c r="L253">
        <v>15</v>
      </c>
      <c r="M253">
        <v>139</v>
      </c>
      <c r="N253" s="42">
        <v>0.12313432835820896</v>
      </c>
      <c r="O253">
        <v>33</v>
      </c>
      <c r="P253">
        <v>268</v>
      </c>
      <c r="Q253" s="42">
        <v>0.22857142857142856</v>
      </c>
      <c r="R253">
        <v>8</v>
      </c>
      <c r="S253">
        <v>35</v>
      </c>
      <c r="T253" s="42">
        <v>0.14934114202049781</v>
      </c>
      <c r="U253">
        <v>102</v>
      </c>
      <c r="V253">
        <v>683</v>
      </c>
      <c r="W253" s="42">
        <v>0.13947368421052631</v>
      </c>
      <c r="X253">
        <v>742</v>
      </c>
      <c r="Y253">
        <v>5320</v>
      </c>
    </row>
    <row r="254" spans="1:25" x14ac:dyDescent="0.25">
      <c r="A254" t="s">
        <v>263</v>
      </c>
      <c r="B254" s="42">
        <v>3.2397408207343416E-2</v>
      </c>
      <c r="C254">
        <v>30</v>
      </c>
      <c r="D254">
        <v>926</v>
      </c>
      <c r="E254" s="42">
        <v>5.1107325383304938E-2</v>
      </c>
      <c r="F254">
        <v>30</v>
      </c>
      <c r="G254">
        <v>587</v>
      </c>
      <c r="H254" s="42">
        <v>1.935483870967742E-2</v>
      </c>
      <c r="I254">
        <v>3</v>
      </c>
      <c r="J254">
        <v>155</v>
      </c>
      <c r="K254" s="42">
        <v>2.1582733812949638E-2</v>
      </c>
      <c r="L254">
        <v>3</v>
      </c>
      <c r="M254">
        <v>139</v>
      </c>
      <c r="N254" s="42">
        <v>2.6119402985074626E-2</v>
      </c>
      <c r="O254">
        <v>7</v>
      </c>
      <c r="P254">
        <v>268</v>
      </c>
      <c r="Q254" s="42">
        <v>8.5714285714285715E-2</v>
      </c>
      <c r="R254">
        <v>3</v>
      </c>
      <c r="S254">
        <v>35</v>
      </c>
      <c r="T254" s="42">
        <v>1.7569546120058566E-2</v>
      </c>
      <c r="U254">
        <v>12</v>
      </c>
      <c r="V254">
        <v>683</v>
      </c>
      <c r="W254" s="42">
        <v>3.3458646616541354E-2</v>
      </c>
      <c r="X254">
        <v>178</v>
      </c>
      <c r="Y254">
        <v>5320</v>
      </c>
    </row>
    <row r="255" spans="1:25" x14ac:dyDescent="0.25">
      <c r="A255" t="s">
        <v>264</v>
      </c>
      <c r="B255" s="42">
        <v>0.35637149028077753</v>
      </c>
      <c r="C255">
        <v>330</v>
      </c>
      <c r="D255">
        <v>926</v>
      </c>
      <c r="E255" s="42">
        <v>0.52299829642248719</v>
      </c>
      <c r="F255">
        <v>307</v>
      </c>
      <c r="G255">
        <v>587</v>
      </c>
      <c r="H255" s="42">
        <v>0.35483870967741937</v>
      </c>
      <c r="I255">
        <v>55</v>
      </c>
      <c r="J255">
        <v>155</v>
      </c>
      <c r="K255" s="42">
        <v>0.35251798561151076</v>
      </c>
      <c r="L255">
        <v>49</v>
      </c>
      <c r="M255">
        <v>139</v>
      </c>
      <c r="N255" s="42">
        <v>0.30223880597014924</v>
      </c>
      <c r="O255">
        <v>81</v>
      </c>
      <c r="P255">
        <v>268</v>
      </c>
      <c r="Q255" s="42">
        <v>0.25714285714285712</v>
      </c>
      <c r="R255">
        <v>9</v>
      </c>
      <c r="S255">
        <v>35</v>
      </c>
      <c r="T255" s="42">
        <v>0.35871156661786235</v>
      </c>
      <c r="U255">
        <v>245</v>
      </c>
      <c r="V255">
        <v>683</v>
      </c>
      <c r="W255" s="42">
        <v>0.32387218045112781</v>
      </c>
      <c r="X255">
        <v>1723</v>
      </c>
      <c r="Y255">
        <v>5320</v>
      </c>
    </row>
    <row r="256" spans="1:25" x14ac:dyDescent="0.25">
      <c r="A256" t="s">
        <v>265</v>
      </c>
      <c r="B256" s="42">
        <v>0.34017278617710578</v>
      </c>
      <c r="C256">
        <v>315</v>
      </c>
      <c r="D256">
        <v>926</v>
      </c>
      <c r="E256" s="42">
        <v>0.38500851788756391</v>
      </c>
      <c r="F256">
        <v>226</v>
      </c>
      <c r="G256">
        <v>587</v>
      </c>
      <c r="H256" s="42">
        <v>0.34838709677419355</v>
      </c>
      <c r="I256">
        <v>54</v>
      </c>
      <c r="J256">
        <v>155</v>
      </c>
      <c r="K256" s="42">
        <v>0.23741007194244601</v>
      </c>
      <c r="L256">
        <v>33</v>
      </c>
      <c r="M256">
        <v>139</v>
      </c>
      <c r="N256" s="42">
        <v>0.27238805970149255</v>
      </c>
      <c r="O256">
        <v>73</v>
      </c>
      <c r="P256">
        <v>268</v>
      </c>
      <c r="Q256" s="42">
        <v>0.14285714285714285</v>
      </c>
      <c r="R256">
        <v>5</v>
      </c>
      <c r="S256">
        <v>35</v>
      </c>
      <c r="T256" s="42">
        <v>0.39824304538799415</v>
      </c>
      <c r="U256">
        <v>272</v>
      </c>
      <c r="V256">
        <v>683</v>
      </c>
      <c r="W256" s="42">
        <v>0.42067669172932332</v>
      </c>
      <c r="X256">
        <v>2238</v>
      </c>
      <c r="Y256">
        <v>5320</v>
      </c>
    </row>
    <row r="257" spans="1:25" x14ac:dyDescent="0.25">
      <c r="A257" t="s">
        <v>266</v>
      </c>
      <c r="B257" s="42">
        <v>0.19222462203023757</v>
      </c>
      <c r="C257">
        <v>178</v>
      </c>
      <c r="D257">
        <v>926</v>
      </c>
      <c r="E257" s="42">
        <v>0.25042589437819418</v>
      </c>
      <c r="F257">
        <v>147</v>
      </c>
      <c r="G257">
        <v>587</v>
      </c>
      <c r="H257" s="42">
        <v>0.29677419354838708</v>
      </c>
      <c r="I257">
        <v>46</v>
      </c>
      <c r="J257">
        <v>155</v>
      </c>
      <c r="K257" s="42">
        <v>0.19424460431654678</v>
      </c>
      <c r="L257">
        <v>27</v>
      </c>
      <c r="M257">
        <v>139</v>
      </c>
      <c r="N257" s="42">
        <v>0.13059701492537312</v>
      </c>
      <c r="O257">
        <v>35</v>
      </c>
      <c r="P257">
        <v>268</v>
      </c>
      <c r="Q257" s="42">
        <v>0.11428571428571428</v>
      </c>
      <c r="R257">
        <v>4</v>
      </c>
      <c r="S257">
        <v>35</v>
      </c>
      <c r="T257" s="42">
        <v>0.2196193265007321</v>
      </c>
      <c r="U257">
        <v>150</v>
      </c>
      <c r="V257">
        <v>683</v>
      </c>
      <c r="W257" s="42">
        <v>0.24060150375939848</v>
      </c>
      <c r="X257">
        <v>1280</v>
      </c>
      <c r="Y257">
        <v>5320</v>
      </c>
    </row>
    <row r="258" spans="1:25" x14ac:dyDescent="0.25">
      <c r="A258" t="s">
        <v>267</v>
      </c>
      <c r="B258" s="42">
        <v>7.1274298056155511E-2</v>
      </c>
      <c r="C258">
        <v>66</v>
      </c>
      <c r="D258">
        <v>926</v>
      </c>
      <c r="E258" s="42">
        <v>0.11413969335604771</v>
      </c>
      <c r="F258">
        <v>67</v>
      </c>
      <c r="G258">
        <v>587</v>
      </c>
      <c r="H258" s="42">
        <v>7.7419354838709681E-2</v>
      </c>
      <c r="I258">
        <v>12</v>
      </c>
      <c r="J258">
        <v>155</v>
      </c>
      <c r="K258" s="42">
        <v>7.1942446043165464E-2</v>
      </c>
      <c r="L258">
        <v>10</v>
      </c>
      <c r="M258">
        <v>139</v>
      </c>
      <c r="N258" s="42">
        <v>7.8358208955223885E-2</v>
      </c>
      <c r="O258">
        <v>21</v>
      </c>
      <c r="P258">
        <v>268</v>
      </c>
      <c r="Q258" s="42">
        <v>5.7142857142857141E-2</v>
      </c>
      <c r="R258">
        <v>2</v>
      </c>
      <c r="S258">
        <v>35</v>
      </c>
      <c r="T258" s="42">
        <v>7.6134699853587118E-2</v>
      </c>
      <c r="U258">
        <v>52</v>
      </c>
      <c r="V258">
        <v>683</v>
      </c>
      <c r="W258" s="42">
        <v>6.4097744360902251E-2</v>
      </c>
      <c r="X258">
        <v>341</v>
      </c>
      <c r="Y258">
        <v>5320</v>
      </c>
    </row>
    <row r="259" spans="1:25" x14ac:dyDescent="0.25">
      <c r="A259" t="s">
        <v>268</v>
      </c>
      <c r="B259" s="42">
        <v>5.0755939524838013E-2</v>
      </c>
      <c r="C259">
        <v>47</v>
      </c>
      <c r="D259">
        <v>926</v>
      </c>
      <c r="E259" s="42">
        <v>9.8807495741056212E-2</v>
      </c>
      <c r="F259">
        <v>58</v>
      </c>
      <c r="G259">
        <v>587</v>
      </c>
      <c r="H259" s="42">
        <v>9.6774193548387094E-2</v>
      </c>
      <c r="I259">
        <v>15</v>
      </c>
      <c r="J259">
        <v>155</v>
      </c>
      <c r="K259" s="42">
        <v>4.3165467625899276E-2</v>
      </c>
      <c r="L259">
        <v>6</v>
      </c>
      <c r="M259">
        <v>139</v>
      </c>
      <c r="N259" s="42">
        <v>7.0895522388059698E-2</v>
      </c>
      <c r="O259">
        <v>19</v>
      </c>
      <c r="P259">
        <v>268</v>
      </c>
      <c r="Q259" s="42">
        <v>8.5714285714285715E-2</v>
      </c>
      <c r="R259">
        <v>3</v>
      </c>
      <c r="S259">
        <v>35</v>
      </c>
      <c r="T259" s="42">
        <v>6.149341142020498E-2</v>
      </c>
      <c r="U259">
        <v>42</v>
      </c>
      <c r="V259">
        <v>683</v>
      </c>
      <c r="W259" s="42">
        <v>4.1729323308270685E-2</v>
      </c>
      <c r="X259">
        <v>222</v>
      </c>
      <c r="Y259">
        <v>5320</v>
      </c>
    </row>
    <row r="260" spans="1:25" x14ac:dyDescent="0.25">
      <c r="A260" t="s">
        <v>269</v>
      </c>
      <c r="B260" s="42">
        <v>0.18250539956803455</v>
      </c>
      <c r="C260">
        <v>169</v>
      </c>
      <c r="D260">
        <v>926</v>
      </c>
      <c r="E260" s="42">
        <v>0.10391822827938672</v>
      </c>
      <c r="F260">
        <v>61</v>
      </c>
      <c r="G260">
        <v>587</v>
      </c>
      <c r="H260" s="42">
        <v>0.12258064516129032</v>
      </c>
      <c r="I260">
        <v>19</v>
      </c>
      <c r="J260">
        <v>155</v>
      </c>
      <c r="K260" s="42">
        <v>0.1366906474820144</v>
      </c>
      <c r="L260">
        <v>19</v>
      </c>
      <c r="M260">
        <v>139</v>
      </c>
      <c r="N260" s="42">
        <v>0.41791044776119401</v>
      </c>
      <c r="O260">
        <v>112</v>
      </c>
      <c r="P260">
        <v>268</v>
      </c>
      <c r="Q260" s="42">
        <v>0.34285714285714286</v>
      </c>
      <c r="R260">
        <v>12</v>
      </c>
      <c r="S260">
        <v>35</v>
      </c>
      <c r="T260" s="42">
        <v>0.14934114202049781</v>
      </c>
      <c r="U260">
        <v>102</v>
      </c>
      <c r="V260">
        <v>683</v>
      </c>
      <c r="W260" s="42">
        <v>2.443609022556391E-3</v>
      </c>
      <c r="X260">
        <v>13</v>
      </c>
      <c r="Y260">
        <v>5320</v>
      </c>
    </row>
    <row r="261" spans="1:25" x14ac:dyDescent="0.25">
      <c r="A261" t="s">
        <v>270</v>
      </c>
      <c r="B261" s="42">
        <v>0.14902807775377969</v>
      </c>
      <c r="C261">
        <v>138</v>
      </c>
      <c r="D261">
        <v>926</v>
      </c>
      <c r="E261" s="42">
        <v>0.26575809199318567</v>
      </c>
      <c r="F261">
        <v>156</v>
      </c>
      <c r="G261">
        <v>587</v>
      </c>
      <c r="H261" s="42">
        <v>0.15483870967741936</v>
      </c>
      <c r="I261">
        <v>24</v>
      </c>
      <c r="J261">
        <v>155</v>
      </c>
      <c r="K261" s="42">
        <v>0.12949640287769784</v>
      </c>
      <c r="L261">
        <v>18</v>
      </c>
      <c r="M261">
        <v>139</v>
      </c>
      <c r="N261" s="42">
        <v>0.17164179104477612</v>
      </c>
      <c r="O261">
        <v>46</v>
      </c>
      <c r="P261">
        <v>268</v>
      </c>
      <c r="Q261" s="42">
        <v>0.25714285714285712</v>
      </c>
      <c r="R261">
        <v>9</v>
      </c>
      <c r="S261">
        <v>35</v>
      </c>
      <c r="T261" s="42">
        <v>0.15080527086383602</v>
      </c>
      <c r="U261">
        <v>103</v>
      </c>
      <c r="V261">
        <v>683</v>
      </c>
      <c r="W261" s="42">
        <v>0.11071428571428571</v>
      </c>
      <c r="X261">
        <v>589</v>
      </c>
      <c r="Y261">
        <v>5320</v>
      </c>
    </row>
    <row r="262" spans="1:25" x14ac:dyDescent="0.25">
      <c r="A262" t="s">
        <v>271</v>
      </c>
      <c r="B262" s="42">
        <v>0.12958963282937366</v>
      </c>
      <c r="C262">
        <v>120</v>
      </c>
      <c r="D262">
        <v>926</v>
      </c>
      <c r="E262" s="42">
        <v>0.16183986371379894</v>
      </c>
      <c r="F262">
        <v>95</v>
      </c>
      <c r="G262">
        <v>587</v>
      </c>
      <c r="H262" s="42">
        <v>0.14193548387096774</v>
      </c>
      <c r="I262">
        <v>22</v>
      </c>
      <c r="J262">
        <v>155</v>
      </c>
      <c r="K262" s="42">
        <v>0.15827338129496402</v>
      </c>
      <c r="L262">
        <v>22</v>
      </c>
      <c r="M262">
        <v>139</v>
      </c>
      <c r="N262" s="42">
        <v>0.28358208955223879</v>
      </c>
      <c r="O262">
        <v>76</v>
      </c>
      <c r="P262">
        <v>268</v>
      </c>
      <c r="Q262" s="42">
        <v>0.22857142857142856</v>
      </c>
      <c r="R262">
        <v>8</v>
      </c>
      <c r="S262">
        <v>35</v>
      </c>
      <c r="T262" s="42">
        <v>0.31625183016105418</v>
      </c>
      <c r="U262">
        <v>216</v>
      </c>
      <c r="V262">
        <v>683</v>
      </c>
      <c r="W262" s="42">
        <v>8.43984962406015E-2</v>
      </c>
      <c r="X262">
        <v>449</v>
      </c>
      <c r="Y262">
        <v>5320</v>
      </c>
    </row>
    <row r="263" spans="1:25" x14ac:dyDescent="0.25">
      <c r="A263" t="s">
        <v>272</v>
      </c>
      <c r="B263" s="42">
        <v>6.1555075593952485E-2</v>
      </c>
      <c r="C263">
        <v>57</v>
      </c>
      <c r="D263">
        <v>926</v>
      </c>
      <c r="E263" s="42">
        <v>9.3696763202725727E-2</v>
      </c>
      <c r="F263">
        <v>55</v>
      </c>
      <c r="G263">
        <v>587</v>
      </c>
      <c r="H263" s="42">
        <v>6.4516129032258063E-2</v>
      </c>
      <c r="I263">
        <v>10</v>
      </c>
      <c r="J263">
        <v>155</v>
      </c>
      <c r="K263" s="42">
        <v>0.10071942446043165</v>
      </c>
      <c r="L263">
        <v>14</v>
      </c>
      <c r="M263">
        <v>139</v>
      </c>
      <c r="N263" s="42">
        <v>0.13805970149253732</v>
      </c>
      <c r="O263">
        <v>37</v>
      </c>
      <c r="P263">
        <v>268</v>
      </c>
      <c r="Q263" s="42">
        <v>0.11428571428571428</v>
      </c>
      <c r="R263">
        <v>4</v>
      </c>
      <c r="S263">
        <v>35</v>
      </c>
      <c r="T263" s="42">
        <v>0.13177159590043924</v>
      </c>
      <c r="U263">
        <v>90</v>
      </c>
      <c r="V263">
        <v>683</v>
      </c>
      <c r="W263" s="42">
        <v>4.4736842105263158E-2</v>
      </c>
      <c r="X263">
        <v>238</v>
      </c>
      <c r="Y263">
        <v>5320</v>
      </c>
    </row>
    <row r="264" spans="1:25" x14ac:dyDescent="0.25">
      <c r="A264" t="s">
        <v>273</v>
      </c>
      <c r="B264" s="42">
        <v>6.2634989200863925E-2</v>
      </c>
      <c r="C264">
        <v>58</v>
      </c>
      <c r="D264">
        <v>926</v>
      </c>
      <c r="E264" s="42">
        <v>0.11413969335604771</v>
      </c>
      <c r="F264">
        <v>67</v>
      </c>
      <c r="G264">
        <v>587</v>
      </c>
      <c r="H264" s="42">
        <v>0.10967741935483871</v>
      </c>
      <c r="I264">
        <v>17</v>
      </c>
      <c r="J264">
        <v>155</v>
      </c>
      <c r="K264" s="42">
        <v>5.7553956834532377E-2</v>
      </c>
      <c r="L264">
        <v>8</v>
      </c>
      <c r="M264">
        <v>139</v>
      </c>
      <c r="N264" s="42">
        <v>5.9701492537313425E-2</v>
      </c>
      <c r="O264">
        <v>16</v>
      </c>
      <c r="P264">
        <v>268</v>
      </c>
      <c r="Q264" s="42">
        <v>0.2</v>
      </c>
      <c r="R264">
        <v>7</v>
      </c>
      <c r="S264">
        <v>35</v>
      </c>
      <c r="T264" s="42">
        <v>7.0278184480234263E-2</v>
      </c>
      <c r="U264">
        <v>48</v>
      </c>
      <c r="V264">
        <v>683</v>
      </c>
      <c r="W264" s="42">
        <v>5.8082706766917284E-2</v>
      </c>
      <c r="X264">
        <v>309</v>
      </c>
      <c r="Y264">
        <v>5320</v>
      </c>
    </row>
    <row r="265" spans="1:25" x14ac:dyDescent="0.25">
      <c r="A265" t="s">
        <v>274</v>
      </c>
      <c r="B265" s="42">
        <v>8.7473002159827201E-2</v>
      </c>
      <c r="C265">
        <v>81</v>
      </c>
      <c r="D265">
        <v>926</v>
      </c>
      <c r="E265" s="42">
        <v>0.20272572402044292</v>
      </c>
      <c r="F265">
        <v>119</v>
      </c>
      <c r="G265">
        <v>587</v>
      </c>
      <c r="H265" s="42">
        <v>0.16129032258064516</v>
      </c>
      <c r="I265">
        <v>25</v>
      </c>
      <c r="J265">
        <v>155</v>
      </c>
      <c r="K265" s="42">
        <v>7.9136690647482008E-2</v>
      </c>
      <c r="L265">
        <v>11</v>
      </c>
      <c r="M265">
        <v>139</v>
      </c>
      <c r="N265" s="42">
        <v>0.11194029850746269</v>
      </c>
      <c r="O265">
        <v>30</v>
      </c>
      <c r="P265">
        <v>268</v>
      </c>
      <c r="Q265" s="42">
        <v>0.17142857142857143</v>
      </c>
      <c r="R265">
        <v>6</v>
      </c>
      <c r="S265">
        <v>35</v>
      </c>
      <c r="T265" s="42">
        <v>0.10834553440702782</v>
      </c>
      <c r="U265">
        <v>74</v>
      </c>
      <c r="V265">
        <v>683</v>
      </c>
      <c r="W265" s="42">
        <v>9.097744360902256E-2</v>
      </c>
      <c r="X265">
        <v>484</v>
      </c>
      <c r="Y265">
        <v>5320</v>
      </c>
    </row>
    <row r="266" spans="1:25" x14ac:dyDescent="0.25">
      <c r="A266" t="s">
        <v>275</v>
      </c>
      <c r="B266" s="42">
        <v>5.183585313174946E-2</v>
      </c>
      <c r="C266">
        <v>48</v>
      </c>
      <c r="D266">
        <v>926</v>
      </c>
      <c r="E266" s="42">
        <v>0.13969335604770017</v>
      </c>
      <c r="F266">
        <v>82</v>
      </c>
      <c r="G266">
        <v>587</v>
      </c>
      <c r="H266" s="42">
        <v>5.8064516129032261E-2</v>
      </c>
      <c r="I266">
        <v>9</v>
      </c>
      <c r="J266">
        <v>155</v>
      </c>
      <c r="K266" s="42">
        <v>2.8776978417266189E-2</v>
      </c>
      <c r="L266">
        <v>4</v>
      </c>
      <c r="M266">
        <v>139</v>
      </c>
      <c r="N266" s="42">
        <v>3.7313432835820892E-2</v>
      </c>
      <c r="O266">
        <v>10</v>
      </c>
      <c r="P266">
        <v>268</v>
      </c>
      <c r="Q266" s="42">
        <v>0.17142857142857143</v>
      </c>
      <c r="R266">
        <v>6</v>
      </c>
      <c r="S266">
        <v>35</v>
      </c>
      <c r="T266" s="42">
        <v>5.8565153733528552E-2</v>
      </c>
      <c r="U266">
        <v>40</v>
      </c>
      <c r="V266">
        <v>683</v>
      </c>
      <c r="W266" s="42">
        <v>4.06015037593985E-2</v>
      </c>
      <c r="X266">
        <v>216</v>
      </c>
      <c r="Y266">
        <v>5320</v>
      </c>
    </row>
    <row r="267" spans="1:25" x14ac:dyDescent="0.25">
      <c r="A267" t="s">
        <v>167</v>
      </c>
      <c r="B267" s="42">
        <v>8.5313174946004336E-2</v>
      </c>
      <c r="C267">
        <v>79</v>
      </c>
      <c r="D267">
        <v>926</v>
      </c>
      <c r="E267" s="42">
        <v>9.0289608177172062E-2</v>
      </c>
      <c r="F267">
        <v>53</v>
      </c>
      <c r="G267">
        <v>587</v>
      </c>
      <c r="H267" s="42">
        <v>5.8064516129032261E-2</v>
      </c>
      <c r="I267">
        <v>9</v>
      </c>
      <c r="J267">
        <v>155</v>
      </c>
      <c r="K267" s="42">
        <v>5.0359712230215826E-2</v>
      </c>
      <c r="L267">
        <v>7</v>
      </c>
      <c r="M267">
        <v>139</v>
      </c>
      <c r="N267" s="42">
        <v>9.3283582089552244E-2</v>
      </c>
      <c r="O267">
        <v>25</v>
      </c>
      <c r="P267">
        <v>268</v>
      </c>
      <c r="Q267" s="42">
        <v>2.8571428571428571E-2</v>
      </c>
      <c r="R267">
        <v>1</v>
      </c>
      <c r="S267">
        <v>35</v>
      </c>
      <c r="T267" s="42">
        <v>0.11859443631039532</v>
      </c>
      <c r="U267">
        <v>81</v>
      </c>
      <c r="V267">
        <v>683</v>
      </c>
      <c r="W267" s="42">
        <v>7.4999999999999997E-2</v>
      </c>
      <c r="X267">
        <v>399</v>
      </c>
      <c r="Y267">
        <v>5320</v>
      </c>
    </row>
    <row r="270" spans="1:25" ht="18.75" x14ac:dyDescent="0.3">
      <c r="A270" s="1" t="s">
        <v>310</v>
      </c>
    </row>
    <row r="271" spans="1:25" x14ac:dyDescent="0.25">
      <c r="A271" s="17" t="s">
        <v>311</v>
      </c>
      <c r="B271" s="42"/>
      <c r="E271" s="42"/>
      <c r="H271" s="42"/>
      <c r="K271" s="42"/>
      <c r="N271" s="42"/>
      <c r="Q271" s="42"/>
      <c r="T271" s="42"/>
      <c r="W271" s="42"/>
    </row>
    <row r="272" spans="1:25" s="196" customFormat="1" ht="33.75" customHeight="1" x14ac:dyDescent="0.25">
      <c r="A272" s="201"/>
      <c r="B272" s="295" t="s">
        <v>180</v>
      </c>
      <c r="C272" s="295"/>
      <c r="D272" s="295"/>
      <c r="E272" s="295" t="s">
        <v>181</v>
      </c>
      <c r="F272" s="295"/>
      <c r="G272" s="295"/>
      <c r="H272" s="295" t="s">
        <v>182</v>
      </c>
      <c r="I272" s="295"/>
      <c r="J272" s="295"/>
      <c r="K272" s="295" t="s">
        <v>183</v>
      </c>
      <c r="L272" s="295"/>
      <c r="M272" s="295"/>
      <c r="N272" s="295" t="s">
        <v>184</v>
      </c>
      <c r="O272" s="295"/>
      <c r="P272" s="295"/>
      <c r="Q272" s="295" t="s">
        <v>185</v>
      </c>
      <c r="R272" s="295"/>
      <c r="S272" s="295"/>
      <c r="T272" s="295" t="s">
        <v>186</v>
      </c>
      <c r="U272" s="295"/>
      <c r="V272" s="295"/>
      <c r="W272" s="295" t="s">
        <v>187</v>
      </c>
      <c r="X272" s="295"/>
      <c r="Y272" s="295"/>
    </row>
    <row r="273" spans="1:25" x14ac:dyDescent="0.25">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25">
      <c r="A274" t="s">
        <v>257</v>
      </c>
      <c r="B274" s="42">
        <v>0.27956989247311825</v>
      </c>
      <c r="C274" s="43">
        <v>78</v>
      </c>
      <c r="D274">
        <v>279</v>
      </c>
      <c r="E274" s="42">
        <v>0.10084033613445378</v>
      </c>
      <c r="F274" s="43">
        <v>12</v>
      </c>
      <c r="G274">
        <v>119</v>
      </c>
      <c r="H274" s="42">
        <v>0.16</v>
      </c>
      <c r="I274" s="43">
        <v>8</v>
      </c>
      <c r="J274">
        <v>50</v>
      </c>
      <c r="K274" s="42">
        <v>0.38297872340425537</v>
      </c>
      <c r="L274" s="43">
        <v>18</v>
      </c>
      <c r="M274">
        <v>47</v>
      </c>
      <c r="N274" s="42">
        <v>0.2153846153846154</v>
      </c>
      <c r="O274" s="43">
        <v>14</v>
      </c>
      <c r="P274">
        <v>65</v>
      </c>
      <c r="Q274" s="42">
        <v>0.27272727272727271</v>
      </c>
      <c r="R274" s="43">
        <v>3</v>
      </c>
      <c r="S274">
        <v>11</v>
      </c>
      <c r="T274" s="42">
        <v>0.13698630136986301</v>
      </c>
      <c r="U274" s="43">
        <v>20</v>
      </c>
      <c r="V274">
        <v>146</v>
      </c>
      <c r="W274" s="42">
        <v>0.2777251184834123</v>
      </c>
      <c r="X274" s="43">
        <v>293</v>
      </c>
      <c r="Y274">
        <v>1055</v>
      </c>
    </row>
    <row r="275" spans="1:25" x14ac:dyDescent="0.25">
      <c r="A275" t="s">
        <v>258</v>
      </c>
      <c r="B275" s="42">
        <v>0.1039426523297491</v>
      </c>
      <c r="C275" s="43">
        <v>29</v>
      </c>
      <c r="D275">
        <v>279</v>
      </c>
      <c r="E275" s="42">
        <v>0.17647058823529413</v>
      </c>
      <c r="F275" s="43">
        <v>21</v>
      </c>
      <c r="G275">
        <v>119</v>
      </c>
      <c r="H275" s="42">
        <v>0.18</v>
      </c>
      <c r="I275" s="43">
        <v>9</v>
      </c>
      <c r="J275">
        <v>50</v>
      </c>
      <c r="K275" s="42">
        <v>4.2553191489361701E-2</v>
      </c>
      <c r="L275" s="43">
        <v>2</v>
      </c>
      <c r="M275">
        <v>47</v>
      </c>
      <c r="N275" s="42">
        <v>6.1538461538461542E-2</v>
      </c>
      <c r="O275" s="43">
        <v>4</v>
      </c>
      <c r="P275">
        <v>65</v>
      </c>
      <c r="Q275" s="42">
        <v>9.0909090909090912E-2</v>
      </c>
      <c r="R275" s="43">
        <v>1</v>
      </c>
      <c r="S275">
        <v>11</v>
      </c>
      <c r="T275" s="42">
        <v>0.13698630136986301</v>
      </c>
      <c r="U275" s="43">
        <v>20</v>
      </c>
      <c r="V275">
        <v>146</v>
      </c>
      <c r="W275" s="42">
        <v>0.17819905213270143</v>
      </c>
      <c r="X275" s="43">
        <v>188</v>
      </c>
      <c r="Y275">
        <v>1055</v>
      </c>
    </row>
    <row r="276" spans="1:25" x14ac:dyDescent="0.25">
      <c r="A276" t="s">
        <v>259</v>
      </c>
      <c r="B276" s="42">
        <v>2.8673835125448029E-2</v>
      </c>
      <c r="C276" s="43">
        <v>8</v>
      </c>
      <c r="D276">
        <v>279</v>
      </c>
      <c r="E276" s="42">
        <v>0.10084033613445378</v>
      </c>
      <c r="F276" s="43">
        <v>12</v>
      </c>
      <c r="G276">
        <v>119</v>
      </c>
      <c r="H276" s="42">
        <v>0.02</v>
      </c>
      <c r="I276" s="43">
        <v>1</v>
      </c>
      <c r="J276">
        <v>50</v>
      </c>
      <c r="K276" s="42">
        <v>0</v>
      </c>
      <c r="L276" s="43">
        <v>0</v>
      </c>
      <c r="M276">
        <v>47</v>
      </c>
      <c r="N276" s="42">
        <v>1.5384615384615385E-2</v>
      </c>
      <c r="O276" s="43">
        <v>1</v>
      </c>
      <c r="P276">
        <v>65</v>
      </c>
      <c r="Q276" s="42">
        <v>0.18181818181818182</v>
      </c>
      <c r="R276" s="43">
        <v>2</v>
      </c>
      <c r="S276">
        <v>11</v>
      </c>
      <c r="T276" s="42">
        <v>4.1095890410958902E-2</v>
      </c>
      <c r="U276" s="43">
        <v>6</v>
      </c>
      <c r="V276">
        <v>146</v>
      </c>
      <c r="W276" s="42">
        <v>2.5592417061611375E-2</v>
      </c>
      <c r="X276" s="43">
        <v>27</v>
      </c>
      <c r="Y276">
        <v>1055</v>
      </c>
    </row>
    <row r="277" spans="1:25" x14ac:dyDescent="0.25">
      <c r="A277" t="s">
        <v>260</v>
      </c>
      <c r="B277" s="42">
        <v>1.7921146953405017E-2</v>
      </c>
      <c r="C277" s="43">
        <v>5</v>
      </c>
      <c r="D277">
        <v>279</v>
      </c>
      <c r="E277" s="42">
        <v>9.2436974789915971E-2</v>
      </c>
      <c r="F277" s="43">
        <v>11</v>
      </c>
      <c r="G277">
        <v>119</v>
      </c>
      <c r="H277" s="42">
        <v>0</v>
      </c>
      <c r="I277" s="43">
        <v>0</v>
      </c>
      <c r="J277">
        <v>50</v>
      </c>
      <c r="K277" s="42">
        <v>2.1276595744680851E-2</v>
      </c>
      <c r="L277" s="43">
        <v>1</v>
      </c>
      <c r="M277">
        <v>47</v>
      </c>
      <c r="N277" s="42">
        <v>0</v>
      </c>
      <c r="O277" s="43">
        <v>0</v>
      </c>
      <c r="P277">
        <v>65</v>
      </c>
      <c r="Q277" s="42">
        <v>9.0909090909090912E-2</v>
      </c>
      <c r="R277" s="43">
        <v>1</v>
      </c>
      <c r="S277">
        <v>11</v>
      </c>
      <c r="T277" s="42">
        <v>2.0547945205479451E-2</v>
      </c>
      <c r="U277" s="43">
        <v>3</v>
      </c>
      <c r="V277">
        <v>146</v>
      </c>
      <c r="W277" s="42">
        <v>2.3696682464454978E-2</v>
      </c>
      <c r="X277" s="43">
        <v>25</v>
      </c>
      <c r="Y277">
        <v>1055</v>
      </c>
    </row>
    <row r="278" spans="1:25" x14ac:dyDescent="0.25">
      <c r="A278" t="s">
        <v>261</v>
      </c>
      <c r="B278" s="42">
        <v>2.8673835125448029E-2</v>
      </c>
      <c r="C278" s="43">
        <v>8</v>
      </c>
      <c r="D278">
        <v>279</v>
      </c>
      <c r="E278" s="42">
        <v>0.1176470588235294</v>
      </c>
      <c r="F278" s="43">
        <v>14</v>
      </c>
      <c r="G278">
        <v>119</v>
      </c>
      <c r="H278" s="42">
        <v>0</v>
      </c>
      <c r="I278" s="43">
        <v>0</v>
      </c>
      <c r="J278">
        <v>50</v>
      </c>
      <c r="K278" s="42">
        <v>4.2553191489361701E-2</v>
      </c>
      <c r="L278" s="43">
        <v>2</v>
      </c>
      <c r="M278">
        <v>47</v>
      </c>
      <c r="N278" s="42">
        <v>3.0769230769230771E-2</v>
      </c>
      <c r="O278" s="43">
        <v>2</v>
      </c>
      <c r="P278">
        <v>65</v>
      </c>
      <c r="Q278" s="42">
        <v>0.18181818181818182</v>
      </c>
      <c r="R278" s="43">
        <v>2</v>
      </c>
      <c r="S278">
        <v>11</v>
      </c>
      <c r="T278" s="42">
        <v>3.4246575342465752E-2</v>
      </c>
      <c r="U278" s="43">
        <v>5</v>
      </c>
      <c r="V278">
        <v>146</v>
      </c>
      <c r="W278" s="42">
        <v>3.1279620853080566E-2</v>
      </c>
      <c r="X278" s="43">
        <v>33</v>
      </c>
      <c r="Y278">
        <v>1055</v>
      </c>
    </row>
    <row r="279" spans="1:25" x14ac:dyDescent="0.25">
      <c r="A279" t="s">
        <v>262</v>
      </c>
      <c r="B279" s="42">
        <v>0.15053763440860216</v>
      </c>
      <c r="C279" s="43">
        <v>42</v>
      </c>
      <c r="D279">
        <v>279</v>
      </c>
      <c r="E279" s="42">
        <v>0.26050420168067229</v>
      </c>
      <c r="F279" s="43">
        <v>31</v>
      </c>
      <c r="G279">
        <v>119</v>
      </c>
      <c r="H279" s="42">
        <v>0.1</v>
      </c>
      <c r="I279" s="43">
        <v>5</v>
      </c>
      <c r="J279">
        <v>50</v>
      </c>
      <c r="K279" s="42">
        <v>8.5106382978723402E-2</v>
      </c>
      <c r="L279" s="43">
        <v>4</v>
      </c>
      <c r="M279">
        <v>47</v>
      </c>
      <c r="N279" s="42">
        <v>7.6923076923076927E-2</v>
      </c>
      <c r="O279" s="43">
        <v>5</v>
      </c>
      <c r="P279">
        <v>65</v>
      </c>
      <c r="Q279" s="42">
        <v>0.27272727272727271</v>
      </c>
      <c r="R279" s="43">
        <v>3</v>
      </c>
      <c r="S279">
        <v>11</v>
      </c>
      <c r="T279" s="42">
        <v>0.1095890410958904</v>
      </c>
      <c r="U279" s="43">
        <v>16</v>
      </c>
      <c r="V279">
        <v>146</v>
      </c>
      <c r="W279" s="42">
        <v>0.13933649289099526</v>
      </c>
      <c r="X279" s="43">
        <v>147</v>
      </c>
      <c r="Y279">
        <v>1055</v>
      </c>
    </row>
    <row r="280" spans="1:25" x14ac:dyDescent="0.25">
      <c r="A280" t="s">
        <v>263</v>
      </c>
      <c r="B280" s="42">
        <v>2.1505376344086023E-2</v>
      </c>
      <c r="C280" s="43">
        <v>6</v>
      </c>
      <c r="D280">
        <v>279</v>
      </c>
      <c r="E280" s="42">
        <v>5.0420168067226892E-2</v>
      </c>
      <c r="F280" s="43">
        <v>6</v>
      </c>
      <c r="G280">
        <v>119</v>
      </c>
      <c r="H280" s="42">
        <v>0.04</v>
      </c>
      <c r="I280" s="43">
        <v>2</v>
      </c>
      <c r="J280">
        <v>50</v>
      </c>
      <c r="K280" s="42">
        <v>2.1276595744680851E-2</v>
      </c>
      <c r="L280" s="43">
        <v>1</v>
      </c>
      <c r="M280">
        <v>47</v>
      </c>
      <c r="N280" s="42">
        <v>4.6153846153846156E-2</v>
      </c>
      <c r="O280" s="43">
        <v>3</v>
      </c>
      <c r="P280">
        <v>65</v>
      </c>
      <c r="Q280" s="42">
        <v>0.18181818181818182</v>
      </c>
      <c r="R280" s="43">
        <v>2</v>
      </c>
      <c r="S280">
        <v>11</v>
      </c>
      <c r="T280" s="42">
        <v>6.8493150684931503E-3</v>
      </c>
      <c r="U280" s="43">
        <v>1</v>
      </c>
      <c r="V280">
        <v>146</v>
      </c>
      <c r="W280" s="42">
        <v>2.9383886255924172E-2</v>
      </c>
      <c r="X280" s="43">
        <v>31</v>
      </c>
      <c r="Y280">
        <v>1055</v>
      </c>
    </row>
    <row r="281" spans="1:25" x14ac:dyDescent="0.25">
      <c r="A281" t="s">
        <v>264</v>
      </c>
      <c r="B281" s="42">
        <v>0.25806451612903225</v>
      </c>
      <c r="C281" s="43">
        <v>72</v>
      </c>
      <c r="D281">
        <v>279</v>
      </c>
      <c r="E281" s="42">
        <v>0.40336134453781514</v>
      </c>
      <c r="F281" s="43">
        <v>48</v>
      </c>
      <c r="G281">
        <v>119</v>
      </c>
      <c r="H281" s="42">
        <v>0.26</v>
      </c>
      <c r="I281" s="43">
        <v>13</v>
      </c>
      <c r="J281">
        <v>50</v>
      </c>
      <c r="K281" s="42">
        <v>0.1702127659574468</v>
      </c>
      <c r="L281" s="43">
        <v>8</v>
      </c>
      <c r="M281">
        <v>47</v>
      </c>
      <c r="N281" s="42">
        <v>0.2</v>
      </c>
      <c r="O281" s="43">
        <v>13</v>
      </c>
      <c r="P281">
        <v>65</v>
      </c>
      <c r="Q281" s="42">
        <v>0.18181818181818182</v>
      </c>
      <c r="R281" s="43">
        <v>2</v>
      </c>
      <c r="S281">
        <v>11</v>
      </c>
      <c r="T281" s="42">
        <v>0.32191780821917809</v>
      </c>
      <c r="U281" s="43">
        <v>47</v>
      </c>
      <c r="V281">
        <v>146</v>
      </c>
      <c r="W281" s="42">
        <v>0.28530805687203792</v>
      </c>
      <c r="X281" s="43">
        <v>301</v>
      </c>
      <c r="Y281">
        <v>1055</v>
      </c>
    </row>
    <row r="282" spans="1:25" x14ac:dyDescent="0.25">
      <c r="A282" t="s">
        <v>265</v>
      </c>
      <c r="B282" s="42">
        <v>0.22939068100358423</v>
      </c>
      <c r="C282" s="43">
        <v>64</v>
      </c>
      <c r="D282">
        <v>279</v>
      </c>
      <c r="E282" s="42">
        <v>0.25210084033613445</v>
      </c>
      <c r="F282" s="43">
        <v>30</v>
      </c>
      <c r="G282">
        <v>119</v>
      </c>
      <c r="H282" s="42">
        <v>0.22</v>
      </c>
      <c r="I282" s="43">
        <v>11</v>
      </c>
      <c r="J282">
        <v>50</v>
      </c>
      <c r="K282" s="42">
        <v>0.1702127659574468</v>
      </c>
      <c r="L282" s="43">
        <v>8</v>
      </c>
      <c r="M282">
        <v>47</v>
      </c>
      <c r="N282" s="42">
        <v>0.15384615384615385</v>
      </c>
      <c r="O282" s="43">
        <v>10</v>
      </c>
      <c r="P282">
        <v>65</v>
      </c>
      <c r="Q282" s="42">
        <v>9.0909090909090912E-2</v>
      </c>
      <c r="R282" s="43">
        <v>1</v>
      </c>
      <c r="S282">
        <v>11</v>
      </c>
      <c r="T282" s="42">
        <v>0.28082191780821919</v>
      </c>
      <c r="U282" s="43">
        <v>41</v>
      </c>
      <c r="V282">
        <v>146</v>
      </c>
      <c r="W282" s="42">
        <v>0.32132701421800947</v>
      </c>
      <c r="X282" s="43">
        <v>339</v>
      </c>
      <c r="Y282">
        <v>1055</v>
      </c>
    </row>
    <row r="283" spans="1:25" x14ac:dyDescent="0.25">
      <c r="A283" t="s">
        <v>266</v>
      </c>
      <c r="B283" s="42">
        <v>0.13978494623655913</v>
      </c>
      <c r="C283" s="43">
        <v>39</v>
      </c>
      <c r="D283">
        <v>279</v>
      </c>
      <c r="E283" s="42">
        <v>0.26050420168067229</v>
      </c>
      <c r="F283" s="43">
        <v>31</v>
      </c>
      <c r="G283">
        <v>119</v>
      </c>
      <c r="H283" s="42">
        <v>0.2</v>
      </c>
      <c r="I283" s="43">
        <v>10</v>
      </c>
      <c r="J283">
        <v>50</v>
      </c>
      <c r="K283" s="42">
        <v>0.19148936170212769</v>
      </c>
      <c r="L283" s="43">
        <v>9</v>
      </c>
      <c r="M283">
        <v>47</v>
      </c>
      <c r="N283" s="42">
        <v>6.1538461538461542E-2</v>
      </c>
      <c r="O283" s="43">
        <v>4</v>
      </c>
      <c r="P283">
        <v>65</v>
      </c>
      <c r="Q283" s="42">
        <v>0.18181818181818182</v>
      </c>
      <c r="R283" s="43">
        <v>2</v>
      </c>
      <c r="S283">
        <v>11</v>
      </c>
      <c r="T283" s="42">
        <v>0.17808219178082191</v>
      </c>
      <c r="U283" s="43">
        <v>26</v>
      </c>
      <c r="V283">
        <v>146</v>
      </c>
      <c r="W283" s="42">
        <v>0.24265402843601896</v>
      </c>
      <c r="X283" s="43">
        <v>256</v>
      </c>
      <c r="Y283">
        <v>1055</v>
      </c>
    </row>
    <row r="284" spans="1:25" x14ac:dyDescent="0.25">
      <c r="A284" t="s">
        <v>267</v>
      </c>
      <c r="B284" s="42">
        <v>6.093189964157706E-2</v>
      </c>
      <c r="C284" s="43">
        <v>17</v>
      </c>
      <c r="D284">
        <v>279</v>
      </c>
      <c r="E284" s="42">
        <v>0.17647058823529413</v>
      </c>
      <c r="F284" s="43">
        <v>21</v>
      </c>
      <c r="G284">
        <v>119</v>
      </c>
      <c r="H284" s="42">
        <v>0.1</v>
      </c>
      <c r="I284" s="43">
        <v>5</v>
      </c>
      <c r="J284">
        <v>50</v>
      </c>
      <c r="K284" s="42">
        <v>4.2553191489361701E-2</v>
      </c>
      <c r="L284" s="43">
        <v>2</v>
      </c>
      <c r="M284">
        <v>47</v>
      </c>
      <c r="N284" s="42">
        <v>9.2307692307692313E-2</v>
      </c>
      <c r="O284" s="43">
        <v>6</v>
      </c>
      <c r="P284">
        <v>65</v>
      </c>
      <c r="Q284" s="42">
        <v>9.0909090909090912E-2</v>
      </c>
      <c r="R284" s="43">
        <v>1</v>
      </c>
      <c r="S284">
        <v>11</v>
      </c>
      <c r="T284" s="42">
        <v>5.4794520547945202E-2</v>
      </c>
      <c r="U284" s="43">
        <v>8</v>
      </c>
      <c r="V284">
        <v>146</v>
      </c>
      <c r="W284" s="42">
        <v>6.350710900473934E-2</v>
      </c>
      <c r="X284" s="43">
        <v>67</v>
      </c>
      <c r="Y284">
        <v>1055</v>
      </c>
    </row>
    <row r="285" spans="1:25" x14ac:dyDescent="0.25">
      <c r="A285" t="s">
        <v>268</v>
      </c>
      <c r="B285" s="42">
        <v>4.3010752688172046E-2</v>
      </c>
      <c r="C285" s="43">
        <v>12</v>
      </c>
      <c r="D285">
        <v>279</v>
      </c>
      <c r="E285" s="42">
        <v>0.15966386554621848</v>
      </c>
      <c r="F285" s="43">
        <v>19</v>
      </c>
      <c r="G285">
        <v>119</v>
      </c>
      <c r="H285" s="42">
        <v>0.14000000000000001</v>
      </c>
      <c r="I285" s="43">
        <v>7</v>
      </c>
      <c r="J285">
        <v>50</v>
      </c>
      <c r="K285" s="42">
        <v>4.2553191489361701E-2</v>
      </c>
      <c r="L285" s="43">
        <v>2</v>
      </c>
      <c r="M285">
        <v>47</v>
      </c>
      <c r="N285" s="42">
        <v>7.6923076923076927E-2</v>
      </c>
      <c r="O285" s="43">
        <v>5</v>
      </c>
      <c r="P285">
        <v>65</v>
      </c>
      <c r="Q285" s="42">
        <v>9.0909090909090912E-2</v>
      </c>
      <c r="R285" s="43">
        <v>1</v>
      </c>
      <c r="S285">
        <v>11</v>
      </c>
      <c r="T285" s="42">
        <v>5.4794520547945202E-2</v>
      </c>
      <c r="U285" s="43">
        <v>8</v>
      </c>
      <c r="V285">
        <v>146</v>
      </c>
      <c r="W285" s="42">
        <v>3.2227488151658767E-2</v>
      </c>
      <c r="X285" s="43">
        <v>34</v>
      </c>
      <c r="Y285">
        <v>1055</v>
      </c>
    </row>
    <row r="286" spans="1:25" x14ac:dyDescent="0.25">
      <c r="A286" t="s">
        <v>269</v>
      </c>
      <c r="B286" s="42">
        <v>0.20430107526881719</v>
      </c>
      <c r="C286" s="43">
        <v>57</v>
      </c>
      <c r="D286">
        <v>279</v>
      </c>
      <c r="E286" s="42">
        <v>0.1092436974789916</v>
      </c>
      <c r="F286" s="43">
        <v>13</v>
      </c>
      <c r="G286">
        <v>119</v>
      </c>
      <c r="H286" s="42">
        <v>0.14000000000000001</v>
      </c>
      <c r="I286" s="43">
        <v>7</v>
      </c>
      <c r="J286">
        <v>50</v>
      </c>
      <c r="K286" s="42">
        <v>0.10638297872340426</v>
      </c>
      <c r="L286" s="43">
        <v>5</v>
      </c>
      <c r="M286">
        <v>47</v>
      </c>
      <c r="N286" s="42">
        <v>0.43076923076923079</v>
      </c>
      <c r="O286" s="43">
        <v>28</v>
      </c>
      <c r="P286">
        <v>65</v>
      </c>
      <c r="Q286" s="42">
        <v>0.27272727272727271</v>
      </c>
      <c r="R286" s="43">
        <v>3</v>
      </c>
      <c r="S286">
        <v>11</v>
      </c>
      <c r="T286" s="42">
        <v>0.19863013698630139</v>
      </c>
      <c r="U286" s="43">
        <v>29</v>
      </c>
      <c r="V286">
        <v>146</v>
      </c>
      <c r="W286" s="42">
        <v>3.7914691943127963E-3</v>
      </c>
      <c r="X286" s="43">
        <v>4</v>
      </c>
      <c r="Y286">
        <v>1055</v>
      </c>
    </row>
    <row r="287" spans="1:25" x14ac:dyDescent="0.25">
      <c r="A287" t="s">
        <v>270</v>
      </c>
      <c r="B287" s="42">
        <v>0.12903225806451613</v>
      </c>
      <c r="C287" s="43">
        <v>36</v>
      </c>
      <c r="D287">
        <v>279</v>
      </c>
      <c r="E287" s="42">
        <v>0.24369747899159663</v>
      </c>
      <c r="F287" s="43">
        <v>29</v>
      </c>
      <c r="G287">
        <v>119</v>
      </c>
      <c r="H287" s="42">
        <v>0.12</v>
      </c>
      <c r="I287" s="43">
        <v>6</v>
      </c>
      <c r="J287">
        <v>50</v>
      </c>
      <c r="K287" s="42">
        <v>0.1276595744680851</v>
      </c>
      <c r="L287" s="43">
        <v>6</v>
      </c>
      <c r="M287">
        <v>47</v>
      </c>
      <c r="N287" s="42">
        <v>0.15384615384615385</v>
      </c>
      <c r="O287" s="43">
        <v>10</v>
      </c>
      <c r="P287">
        <v>65</v>
      </c>
      <c r="Q287" s="42">
        <v>0.36363636363636365</v>
      </c>
      <c r="R287" s="43">
        <v>4</v>
      </c>
      <c r="S287">
        <v>11</v>
      </c>
      <c r="T287" s="42">
        <v>0.14383561643835616</v>
      </c>
      <c r="U287" s="43">
        <v>21</v>
      </c>
      <c r="V287">
        <v>146</v>
      </c>
      <c r="W287" s="42">
        <v>0.10331753554502371</v>
      </c>
      <c r="X287" s="43">
        <v>109</v>
      </c>
      <c r="Y287">
        <v>1055</v>
      </c>
    </row>
    <row r="288" spans="1:25" x14ac:dyDescent="0.25">
      <c r="A288" t="s">
        <v>271</v>
      </c>
      <c r="B288" s="42">
        <v>0.12186379928315412</v>
      </c>
      <c r="C288" s="43">
        <v>34</v>
      </c>
      <c r="D288">
        <v>279</v>
      </c>
      <c r="E288" s="42">
        <v>0.19327731092436978</v>
      </c>
      <c r="F288" s="43">
        <v>23</v>
      </c>
      <c r="G288">
        <v>119</v>
      </c>
      <c r="H288" s="42">
        <v>0.1</v>
      </c>
      <c r="I288" s="43">
        <v>5</v>
      </c>
      <c r="J288">
        <v>50</v>
      </c>
      <c r="K288" s="42">
        <v>0.19148936170212769</v>
      </c>
      <c r="L288" s="43">
        <v>9</v>
      </c>
      <c r="M288">
        <v>47</v>
      </c>
      <c r="N288" s="42">
        <v>0.2</v>
      </c>
      <c r="O288" s="43">
        <v>13</v>
      </c>
      <c r="P288">
        <v>65</v>
      </c>
      <c r="Q288" s="42">
        <v>0.36363636363636365</v>
      </c>
      <c r="R288" s="43">
        <v>4</v>
      </c>
      <c r="S288">
        <v>11</v>
      </c>
      <c r="T288" s="42">
        <v>0.28082191780821919</v>
      </c>
      <c r="U288" s="43">
        <v>41</v>
      </c>
      <c r="V288">
        <v>146</v>
      </c>
      <c r="W288" s="42">
        <v>6.9194312796208537E-2</v>
      </c>
      <c r="X288" s="43">
        <v>73</v>
      </c>
      <c r="Y288">
        <v>1055</v>
      </c>
    </row>
    <row r="289" spans="1:57" x14ac:dyDescent="0.25">
      <c r="A289" t="s">
        <v>272</v>
      </c>
      <c r="B289" s="42">
        <v>5.0179211469534052E-2</v>
      </c>
      <c r="C289" s="43">
        <v>14</v>
      </c>
      <c r="D289">
        <v>279</v>
      </c>
      <c r="E289" s="42">
        <v>8.4033613445378158E-2</v>
      </c>
      <c r="F289" s="43">
        <v>10</v>
      </c>
      <c r="G289">
        <v>119</v>
      </c>
      <c r="H289" s="42">
        <v>0.04</v>
      </c>
      <c r="I289" s="43">
        <v>2</v>
      </c>
      <c r="J289">
        <v>50</v>
      </c>
      <c r="K289" s="42">
        <v>8.5106382978723402E-2</v>
      </c>
      <c r="L289" s="43">
        <v>4</v>
      </c>
      <c r="M289">
        <v>47</v>
      </c>
      <c r="N289" s="42">
        <v>4.6153846153846156E-2</v>
      </c>
      <c r="O289" s="43">
        <v>3</v>
      </c>
      <c r="P289">
        <v>65</v>
      </c>
      <c r="Q289" s="42">
        <v>0.18181818181818182</v>
      </c>
      <c r="R289" s="43">
        <v>2</v>
      </c>
      <c r="S289">
        <v>11</v>
      </c>
      <c r="T289" s="42">
        <v>0.11643835616438356</v>
      </c>
      <c r="U289" s="43">
        <v>17</v>
      </c>
      <c r="V289">
        <v>146</v>
      </c>
      <c r="W289" s="42">
        <v>4.6445497630331761E-2</v>
      </c>
      <c r="X289" s="43">
        <v>49</v>
      </c>
      <c r="Y289">
        <v>1055</v>
      </c>
    </row>
    <row r="290" spans="1:57" x14ac:dyDescent="0.25">
      <c r="A290" t="s">
        <v>273</v>
      </c>
      <c r="B290" s="42">
        <v>4.6594982078853049E-2</v>
      </c>
      <c r="C290" s="43">
        <v>13</v>
      </c>
      <c r="D290">
        <v>279</v>
      </c>
      <c r="E290" s="42">
        <v>0.13445378151260504</v>
      </c>
      <c r="F290" s="43">
        <v>16</v>
      </c>
      <c r="G290">
        <v>119</v>
      </c>
      <c r="H290" s="42">
        <v>0.1</v>
      </c>
      <c r="I290" s="43">
        <v>5</v>
      </c>
      <c r="J290">
        <v>50</v>
      </c>
      <c r="K290" s="42">
        <v>4.2553191489361701E-2</v>
      </c>
      <c r="L290" s="43">
        <v>2</v>
      </c>
      <c r="M290">
        <v>47</v>
      </c>
      <c r="N290" s="42">
        <v>1.5384615384615385E-2</v>
      </c>
      <c r="O290" s="43">
        <v>1</v>
      </c>
      <c r="P290">
        <v>65</v>
      </c>
      <c r="Q290" s="42">
        <v>0.27272727272727271</v>
      </c>
      <c r="R290" s="43">
        <v>3</v>
      </c>
      <c r="S290">
        <v>11</v>
      </c>
      <c r="T290" s="42">
        <v>8.2191780821917804E-2</v>
      </c>
      <c r="U290" s="43">
        <v>12</v>
      </c>
      <c r="V290">
        <v>146</v>
      </c>
      <c r="W290" s="42">
        <v>4.2654028436018961E-2</v>
      </c>
      <c r="X290" s="43">
        <v>45</v>
      </c>
      <c r="Y290">
        <v>1055</v>
      </c>
    </row>
    <row r="291" spans="1:57" x14ac:dyDescent="0.25">
      <c r="A291" t="s">
        <v>274</v>
      </c>
      <c r="B291" s="42">
        <v>7.5268817204301078E-2</v>
      </c>
      <c r="C291" s="43">
        <v>21</v>
      </c>
      <c r="D291">
        <v>279</v>
      </c>
      <c r="E291" s="42">
        <v>0.25210084033613445</v>
      </c>
      <c r="F291" s="43">
        <v>30</v>
      </c>
      <c r="G291">
        <v>119</v>
      </c>
      <c r="H291" s="42">
        <v>0.2</v>
      </c>
      <c r="I291" s="43">
        <v>10</v>
      </c>
      <c r="J291">
        <v>50</v>
      </c>
      <c r="K291" s="42">
        <v>6.3829787234042548E-2</v>
      </c>
      <c r="L291" s="43">
        <v>3</v>
      </c>
      <c r="M291">
        <v>47</v>
      </c>
      <c r="N291" s="42">
        <v>6.1538461538461542E-2</v>
      </c>
      <c r="O291" s="43">
        <v>4</v>
      </c>
      <c r="P291">
        <v>65</v>
      </c>
      <c r="Q291" s="42">
        <v>0.18181818181818182</v>
      </c>
      <c r="R291" s="43">
        <v>2</v>
      </c>
      <c r="S291">
        <v>11</v>
      </c>
      <c r="T291" s="42">
        <v>8.9041095890410954E-2</v>
      </c>
      <c r="U291" s="43">
        <v>13</v>
      </c>
      <c r="V291">
        <v>146</v>
      </c>
      <c r="W291" s="42">
        <v>7.772511848341232E-2</v>
      </c>
      <c r="X291" s="43">
        <v>82</v>
      </c>
      <c r="Y291">
        <v>1055</v>
      </c>
    </row>
    <row r="292" spans="1:57" x14ac:dyDescent="0.25">
      <c r="A292" t="s">
        <v>275</v>
      </c>
      <c r="B292" s="42">
        <v>4.3010752688172046E-2</v>
      </c>
      <c r="C292" s="43">
        <v>12</v>
      </c>
      <c r="D292">
        <v>279</v>
      </c>
      <c r="E292" s="42">
        <v>0.15126050420168066</v>
      </c>
      <c r="F292" s="43">
        <v>18</v>
      </c>
      <c r="G292">
        <v>119</v>
      </c>
      <c r="H292" s="42">
        <v>0.06</v>
      </c>
      <c r="I292" s="43">
        <v>3</v>
      </c>
      <c r="J292">
        <v>50</v>
      </c>
      <c r="K292" s="42">
        <v>2.1276595744680851E-2</v>
      </c>
      <c r="L292" s="43">
        <v>1</v>
      </c>
      <c r="M292">
        <v>47</v>
      </c>
      <c r="N292" s="42">
        <v>1.5384615384615385E-2</v>
      </c>
      <c r="O292" s="43">
        <v>1</v>
      </c>
      <c r="P292">
        <v>65</v>
      </c>
      <c r="Q292" s="42">
        <v>0.27272727272727271</v>
      </c>
      <c r="R292" s="43">
        <v>3</v>
      </c>
      <c r="S292">
        <v>11</v>
      </c>
      <c r="T292" s="42">
        <v>4.1095890410958902E-2</v>
      </c>
      <c r="U292" s="43">
        <v>6</v>
      </c>
      <c r="V292">
        <v>146</v>
      </c>
      <c r="W292" s="42">
        <v>3.6966824644549763E-2</v>
      </c>
      <c r="X292" s="43">
        <v>39</v>
      </c>
      <c r="Y292">
        <v>1055</v>
      </c>
    </row>
    <row r="293" spans="1:57" x14ac:dyDescent="0.25">
      <c r="A293" t="s">
        <v>167</v>
      </c>
      <c r="B293" s="42">
        <v>8.9605734767025089E-2</v>
      </c>
      <c r="C293" s="43">
        <v>25</v>
      </c>
      <c r="D293">
        <v>279</v>
      </c>
      <c r="E293" s="42">
        <v>6.7226890756302518E-2</v>
      </c>
      <c r="F293" s="43">
        <v>8</v>
      </c>
      <c r="G293">
        <v>119</v>
      </c>
      <c r="H293" s="42">
        <v>0.06</v>
      </c>
      <c r="I293" s="43">
        <v>3</v>
      </c>
      <c r="J293">
        <v>50</v>
      </c>
      <c r="K293" s="42">
        <v>6.3829787234042548E-2</v>
      </c>
      <c r="L293" s="43">
        <v>3</v>
      </c>
      <c r="M293">
        <v>47</v>
      </c>
      <c r="N293" s="42">
        <v>0.13846153846153847</v>
      </c>
      <c r="O293" s="43">
        <v>9</v>
      </c>
      <c r="P293">
        <v>65</v>
      </c>
      <c r="Q293" s="42">
        <v>9.0909090909090912E-2</v>
      </c>
      <c r="R293" s="43">
        <v>1</v>
      </c>
      <c r="S293">
        <v>11</v>
      </c>
      <c r="T293" s="42">
        <v>0.1095890410958904</v>
      </c>
      <c r="U293" s="43">
        <v>16</v>
      </c>
      <c r="V293">
        <v>146</v>
      </c>
      <c r="W293" s="42">
        <v>8.7203791469194311E-2</v>
      </c>
      <c r="X293" s="43">
        <v>92</v>
      </c>
      <c r="Y293">
        <v>1055</v>
      </c>
    </row>
    <row r="296" spans="1:57" ht="18.75" x14ac:dyDescent="0.3">
      <c r="A296" s="1" t="s">
        <v>312</v>
      </c>
    </row>
    <row r="297" spans="1:57" x14ac:dyDescent="0.25">
      <c r="A297" s="200" t="s">
        <v>313</v>
      </c>
      <c r="B297" s="200"/>
      <c r="C297" s="200"/>
      <c r="D297" s="200"/>
      <c r="E297" s="200"/>
      <c r="F297" s="200"/>
      <c r="G297" s="200"/>
      <c r="H297" s="200"/>
      <c r="I297" s="200"/>
      <c r="J297" s="200"/>
      <c r="K297" s="200"/>
      <c r="L297" s="200"/>
      <c r="M297" s="200"/>
      <c r="N297" s="200"/>
      <c r="O297" s="200"/>
    </row>
    <row r="298" spans="1:57" s="151" customFormat="1" x14ac:dyDescent="0.25">
      <c r="A298" s="150"/>
      <c r="B298" s="302" t="s">
        <v>180</v>
      </c>
      <c r="C298" s="302"/>
      <c r="D298" s="302"/>
      <c r="E298" s="302"/>
      <c r="F298" s="302"/>
      <c r="G298" s="302"/>
      <c r="H298" s="302"/>
      <c r="I298" s="302" t="s">
        <v>181</v>
      </c>
      <c r="J298" s="302"/>
      <c r="K298" s="302"/>
      <c r="L298" s="302"/>
      <c r="M298" s="302"/>
      <c r="N298" s="302"/>
      <c r="O298" s="302"/>
      <c r="P298" s="302" t="s">
        <v>182</v>
      </c>
      <c r="Q298" s="302"/>
      <c r="R298" s="302"/>
      <c r="S298" s="302"/>
      <c r="T298" s="302"/>
      <c r="U298" s="302"/>
      <c r="V298" s="302"/>
      <c r="W298" s="302" t="s">
        <v>183</v>
      </c>
      <c r="X298" s="302"/>
      <c r="Y298" s="302"/>
      <c r="Z298" s="302"/>
      <c r="AA298" s="302"/>
      <c r="AB298" s="302"/>
      <c r="AC298" s="302"/>
      <c r="AD298" s="302" t="s">
        <v>184</v>
      </c>
      <c r="AE298" s="302"/>
      <c r="AF298" s="302"/>
      <c r="AG298" s="302"/>
      <c r="AH298" s="302"/>
      <c r="AI298" s="302"/>
      <c r="AJ298" s="302"/>
      <c r="AK298" s="302" t="s">
        <v>185</v>
      </c>
      <c r="AL298" s="302"/>
      <c r="AM298" s="302"/>
      <c r="AN298" s="302"/>
      <c r="AO298" s="302"/>
      <c r="AP298" s="302"/>
      <c r="AQ298" s="302"/>
      <c r="AR298" s="302" t="s">
        <v>186</v>
      </c>
      <c r="AS298" s="302"/>
      <c r="AT298" s="302"/>
      <c r="AU298" s="302"/>
      <c r="AV298" s="302"/>
      <c r="AW298" s="302"/>
      <c r="AX298" s="302"/>
      <c r="AY298" s="302" t="s">
        <v>187</v>
      </c>
      <c r="AZ298" s="302"/>
      <c r="BA298" s="302"/>
      <c r="BB298" s="302"/>
      <c r="BC298" s="302"/>
      <c r="BD298" s="302"/>
      <c r="BE298" s="302"/>
    </row>
    <row r="299" spans="1:57" s="260" customFormat="1" ht="45" x14ac:dyDescent="0.25">
      <c r="B299" s="254" t="s">
        <v>223</v>
      </c>
      <c r="C299" s="254" t="s">
        <v>224</v>
      </c>
      <c r="D299" s="254" t="s">
        <v>278</v>
      </c>
      <c r="E299" s="254" t="s">
        <v>226</v>
      </c>
      <c r="F299" s="254" t="s">
        <v>227</v>
      </c>
      <c r="G299" s="254" t="s">
        <v>314</v>
      </c>
      <c r="H299" s="254" t="s">
        <v>35</v>
      </c>
      <c r="I299" s="254" t="s">
        <v>223</v>
      </c>
      <c r="J299" s="254" t="s">
        <v>224</v>
      </c>
      <c r="K299" s="254" t="s">
        <v>278</v>
      </c>
      <c r="L299" s="254" t="s">
        <v>226</v>
      </c>
      <c r="M299" s="254" t="s">
        <v>227</v>
      </c>
      <c r="N299" s="254" t="s">
        <v>314</v>
      </c>
      <c r="O299" s="254" t="s">
        <v>35</v>
      </c>
      <c r="P299" s="254" t="s">
        <v>223</v>
      </c>
      <c r="Q299" s="254" t="s">
        <v>224</v>
      </c>
      <c r="R299" s="254" t="s">
        <v>278</v>
      </c>
      <c r="S299" s="254" t="s">
        <v>226</v>
      </c>
      <c r="T299" s="254" t="s">
        <v>227</v>
      </c>
      <c r="U299" s="254" t="s">
        <v>314</v>
      </c>
      <c r="V299" s="254" t="s">
        <v>35</v>
      </c>
      <c r="W299" s="254" t="s">
        <v>223</v>
      </c>
      <c r="X299" s="254" t="s">
        <v>224</v>
      </c>
      <c r="Y299" s="254" t="s">
        <v>278</v>
      </c>
      <c r="Z299" s="254" t="s">
        <v>226</v>
      </c>
      <c r="AA299" s="254" t="s">
        <v>227</v>
      </c>
      <c r="AB299" s="254" t="s">
        <v>314</v>
      </c>
      <c r="AC299" s="254" t="s">
        <v>35</v>
      </c>
      <c r="AD299" s="254" t="s">
        <v>223</v>
      </c>
      <c r="AE299" s="254" t="s">
        <v>224</v>
      </c>
      <c r="AF299" s="254" t="s">
        <v>278</v>
      </c>
      <c r="AG299" s="254" t="s">
        <v>226</v>
      </c>
      <c r="AH299" s="254" t="s">
        <v>227</v>
      </c>
      <c r="AI299" s="254" t="s">
        <v>314</v>
      </c>
      <c r="AJ299" s="254" t="s">
        <v>35</v>
      </c>
      <c r="AK299" s="254" t="s">
        <v>223</v>
      </c>
      <c r="AL299" s="254" t="s">
        <v>224</v>
      </c>
      <c r="AM299" s="254" t="s">
        <v>278</v>
      </c>
      <c r="AN299" s="254" t="s">
        <v>226</v>
      </c>
      <c r="AO299" s="254" t="s">
        <v>227</v>
      </c>
      <c r="AP299" s="254" t="s">
        <v>314</v>
      </c>
      <c r="AQ299" s="254" t="s">
        <v>35</v>
      </c>
      <c r="AR299" s="254" t="s">
        <v>223</v>
      </c>
      <c r="AS299" s="254" t="s">
        <v>224</v>
      </c>
      <c r="AT299" s="254" t="s">
        <v>278</v>
      </c>
      <c r="AU299" s="254" t="s">
        <v>226</v>
      </c>
      <c r="AV299" s="254" t="s">
        <v>227</v>
      </c>
      <c r="AW299" s="254" t="s">
        <v>314</v>
      </c>
      <c r="AX299" s="254" t="s">
        <v>35</v>
      </c>
      <c r="AY299" s="254" t="s">
        <v>223</v>
      </c>
      <c r="AZ299" s="254" t="s">
        <v>224</v>
      </c>
      <c r="BA299" s="254" t="s">
        <v>278</v>
      </c>
      <c r="BB299" s="254" t="s">
        <v>226</v>
      </c>
      <c r="BC299" s="254" t="s">
        <v>227</v>
      </c>
      <c r="BD299" s="254" t="s">
        <v>314</v>
      </c>
      <c r="BE299" s="254" t="s">
        <v>35</v>
      </c>
    </row>
    <row r="300" spans="1:57" x14ac:dyDescent="0.25">
      <c r="A300" t="s">
        <v>280</v>
      </c>
      <c r="B300" s="42">
        <v>0.58423326133909292</v>
      </c>
      <c r="C300" s="42">
        <v>0.24406047516198703</v>
      </c>
      <c r="D300" s="42">
        <v>6.8034557235421164E-2</v>
      </c>
      <c r="E300" s="42">
        <v>3.7796976241900648E-2</v>
      </c>
      <c r="F300" s="42">
        <v>4.1036717062634988E-2</v>
      </c>
      <c r="G300" s="42">
        <v>2.4838012958963283E-2</v>
      </c>
      <c r="H300" s="43">
        <v>926</v>
      </c>
      <c r="I300" s="42">
        <v>0.44293015332197622</v>
      </c>
      <c r="J300" s="42">
        <v>0.28620102214650767</v>
      </c>
      <c r="K300" s="42">
        <v>8.6882453151618397E-2</v>
      </c>
      <c r="L300" s="42">
        <v>5.9625212947189095E-2</v>
      </c>
      <c r="M300" s="42">
        <v>5.1107325383304938E-2</v>
      </c>
      <c r="N300" s="42">
        <v>7.3253833049403749E-2</v>
      </c>
      <c r="O300" s="43">
        <v>587</v>
      </c>
      <c r="P300" s="42">
        <v>0.47741935483870968</v>
      </c>
      <c r="Q300" s="42">
        <v>0.2709677419354839</v>
      </c>
      <c r="R300" s="42">
        <v>9.0322580645161285E-2</v>
      </c>
      <c r="S300" s="42">
        <v>5.1612903225806452E-2</v>
      </c>
      <c r="T300" s="42">
        <v>5.8064516129032261E-2</v>
      </c>
      <c r="U300" s="42">
        <v>5.1612903225806452E-2</v>
      </c>
      <c r="V300" s="43">
        <v>155</v>
      </c>
      <c r="W300" s="42">
        <v>0.66187050359712229</v>
      </c>
      <c r="X300" s="42">
        <v>0.18705035971223022</v>
      </c>
      <c r="Y300" s="42">
        <v>6.4748201438848921E-2</v>
      </c>
      <c r="Z300" s="42">
        <v>3.5971223021582732E-2</v>
      </c>
      <c r="AA300" s="42">
        <v>1.4388489208633094E-2</v>
      </c>
      <c r="AB300" s="42">
        <v>3.5971223021582732E-2</v>
      </c>
      <c r="AC300" s="43">
        <v>139</v>
      </c>
      <c r="AD300" s="42">
        <v>0.57462686567164178</v>
      </c>
      <c r="AE300" s="42">
        <v>0.24253731343283583</v>
      </c>
      <c r="AF300" s="42">
        <v>6.7164179104477612E-2</v>
      </c>
      <c r="AG300" s="42">
        <v>4.4776119402985072E-2</v>
      </c>
      <c r="AH300" s="42">
        <v>3.7313432835820892E-2</v>
      </c>
      <c r="AI300" s="42">
        <v>3.3582089552238806E-2</v>
      </c>
      <c r="AJ300" s="43">
        <v>268</v>
      </c>
      <c r="AK300" s="42">
        <v>0.45714285714285713</v>
      </c>
      <c r="AL300" s="42">
        <v>0.34285714285714286</v>
      </c>
      <c r="AM300" s="42">
        <v>0.14285714285714285</v>
      </c>
      <c r="AN300" s="42">
        <v>0</v>
      </c>
      <c r="AO300" s="42">
        <v>5.7142857142857141E-2</v>
      </c>
      <c r="AP300" s="42">
        <v>0</v>
      </c>
      <c r="AQ300" s="43">
        <v>35</v>
      </c>
      <c r="AR300" s="42">
        <v>0.59150805270863838</v>
      </c>
      <c r="AS300" s="42">
        <v>0.25183016105417277</v>
      </c>
      <c r="AT300" s="42">
        <v>5.4172767203513911E-2</v>
      </c>
      <c r="AU300" s="42">
        <v>3.6603221083455345E-2</v>
      </c>
      <c r="AV300" s="42">
        <v>2.6354319180087852E-2</v>
      </c>
      <c r="AW300" s="42">
        <v>3.9531478770131773E-2</v>
      </c>
      <c r="AX300" s="43">
        <v>683</v>
      </c>
      <c r="AY300" s="42">
        <v>0.55958646616541352</v>
      </c>
      <c r="AZ300" s="42">
        <v>0.26597744360902253</v>
      </c>
      <c r="BA300" s="42">
        <v>6.6353383458646623E-2</v>
      </c>
      <c r="BB300" s="42">
        <v>4.6992481203007516E-2</v>
      </c>
      <c r="BC300" s="42">
        <v>2.6879699248120302E-2</v>
      </c>
      <c r="BD300" s="42">
        <v>3.4210526315789476E-2</v>
      </c>
      <c r="BE300" s="43">
        <v>5320</v>
      </c>
    </row>
    <row r="301" spans="1:57" x14ac:dyDescent="0.25">
      <c r="A301" t="s">
        <v>281</v>
      </c>
      <c r="B301" s="42">
        <v>0.53239740820734338</v>
      </c>
      <c r="C301" s="42">
        <v>0.26241900647948163</v>
      </c>
      <c r="D301" s="42">
        <v>7.9913606911447083E-2</v>
      </c>
      <c r="E301" s="42">
        <v>4.7516198704103674E-2</v>
      </c>
      <c r="F301" s="42">
        <v>3.1317494600431962E-2</v>
      </c>
      <c r="G301" s="42">
        <v>4.6436285097192227E-2</v>
      </c>
      <c r="H301" s="43">
        <v>926</v>
      </c>
      <c r="I301" s="42">
        <v>0.40034071550255534</v>
      </c>
      <c r="J301" s="42">
        <v>0.30834752981260649</v>
      </c>
      <c r="K301" s="42">
        <v>9.7103918228279393E-2</v>
      </c>
      <c r="L301" s="42">
        <v>7.8364565587734247E-2</v>
      </c>
      <c r="M301" s="42">
        <v>2.8960817717206135E-2</v>
      </c>
      <c r="N301" s="42">
        <v>8.6882453151618397E-2</v>
      </c>
      <c r="O301" s="43">
        <v>587</v>
      </c>
      <c r="P301" s="42">
        <v>0.43225806451612903</v>
      </c>
      <c r="Q301" s="42">
        <v>0.29032258064516131</v>
      </c>
      <c r="R301" s="42">
        <v>8.3870967741935504E-2</v>
      </c>
      <c r="S301" s="42">
        <v>6.4516129032258063E-2</v>
      </c>
      <c r="T301" s="42">
        <v>7.0967741935483872E-2</v>
      </c>
      <c r="U301" s="42">
        <v>5.8064516129032261E-2</v>
      </c>
      <c r="V301" s="43">
        <v>155</v>
      </c>
      <c r="W301" s="42">
        <v>0.63309352517985606</v>
      </c>
      <c r="X301" s="42">
        <v>0.22302158273381295</v>
      </c>
      <c r="Y301" s="42">
        <v>5.7553956834532377E-2</v>
      </c>
      <c r="Z301" s="42">
        <v>2.1582733812949638E-2</v>
      </c>
      <c r="AA301" s="42">
        <v>3.5971223021582732E-2</v>
      </c>
      <c r="AB301" s="42">
        <v>2.8776978417266189E-2</v>
      </c>
      <c r="AC301" s="43">
        <v>139</v>
      </c>
      <c r="AD301" s="42">
        <v>0.55597014925373134</v>
      </c>
      <c r="AE301" s="42">
        <v>0.26119402985074625</v>
      </c>
      <c r="AF301" s="42">
        <v>6.7164179104477612E-2</v>
      </c>
      <c r="AG301" s="42">
        <v>4.4776119402985072E-2</v>
      </c>
      <c r="AH301" s="42">
        <v>2.2388059701492536E-2</v>
      </c>
      <c r="AI301" s="42">
        <v>4.8507462686567165E-2</v>
      </c>
      <c r="AJ301" s="43">
        <v>268</v>
      </c>
      <c r="AK301" s="42">
        <v>0.45714285714285713</v>
      </c>
      <c r="AL301" s="42">
        <v>0.31428571428571428</v>
      </c>
      <c r="AM301" s="42">
        <v>0.14285714285714285</v>
      </c>
      <c r="AN301" s="42">
        <v>0</v>
      </c>
      <c r="AO301" s="42">
        <v>5.7142857142857141E-2</v>
      </c>
      <c r="AP301" s="42">
        <v>2.8571428571428571E-2</v>
      </c>
      <c r="AQ301" s="43">
        <v>35</v>
      </c>
      <c r="AR301" s="42">
        <v>0.55636896046852125</v>
      </c>
      <c r="AS301" s="42">
        <v>0.25036603221083453</v>
      </c>
      <c r="AT301" s="42">
        <v>7.7598828696925332E-2</v>
      </c>
      <c r="AU301" s="42">
        <v>3.3674963396778917E-2</v>
      </c>
      <c r="AV301" s="42">
        <v>2.1961932650073207E-2</v>
      </c>
      <c r="AW301" s="42">
        <v>6.0029282576866766E-2</v>
      </c>
      <c r="AX301" s="43">
        <v>683</v>
      </c>
      <c r="AY301" s="42">
        <v>0.54812030075187967</v>
      </c>
      <c r="AZ301" s="42">
        <v>0.26710526315789473</v>
      </c>
      <c r="BA301" s="42">
        <v>7.3872180451127825E-2</v>
      </c>
      <c r="BB301" s="42">
        <v>4.5676691729323309E-2</v>
      </c>
      <c r="BC301" s="42">
        <v>2.3496240601503758E-2</v>
      </c>
      <c r="BD301" s="42">
        <v>4.1729323308270685E-2</v>
      </c>
      <c r="BE301" s="43">
        <v>5320</v>
      </c>
    </row>
    <row r="302" spans="1:57" x14ac:dyDescent="0.25">
      <c r="A302" t="s">
        <v>282</v>
      </c>
      <c r="B302" s="42">
        <v>0.53671706263498919</v>
      </c>
      <c r="C302" s="42">
        <v>0.23758099352051837</v>
      </c>
      <c r="D302" s="42">
        <v>8.9632829373650094E-2</v>
      </c>
      <c r="E302" s="42">
        <v>4.7516198704103674E-2</v>
      </c>
      <c r="F302" s="42">
        <v>5.2915766738660913E-2</v>
      </c>
      <c r="G302" s="42">
        <v>3.5637149028077755E-2</v>
      </c>
      <c r="H302" s="43">
        <v>926</v>
      </c>
      <c r="I302" s="42">
        <v>0.44122657580919933</v>
      </c>
      <c r="J302" s="42">
        <v>0.26916524701873934</v>
      </c>
      <c r="K302" s="42">
        <v>9.540034071550256E-2</v>
      </c>
      <c r="L302" s="42">
        <v>7.4957410562180582E-2</v>
      </c>
      <c r="M302" s="42">
        <v>6.6439522998296419E-2</v>
      </c>
      <c r="N302" s="42">
        <v>5.2810902896081771E-2</v>
      </c>
      <c r="O302" s="43">
        <v>587</v>
      </c>
      <c r="P302" s="42">
        <v>0.45161290322580638</v>
      </c>
      <c r="Q302" s="42">
        <v>0.28387096774193549</v>
      </c>
      <c r="R302" s="42">
        <v>0.11612903225806452</v>
      </c>
      <c r="S302" s="42">
        <v>5.8064516129032261E-2</v>
      </c>
      <c r="T302" s="42">
        <v>7.0967741935483872E-2</v>
      </c>
      <c r="U302" s="42">
        <v>1.935483870967742E-2</v>
      </c>
      <c r="V302" s="43">
        <v>155</v>
      </c>
      <c r="W302" s="42">
        <v>0.62589928057553956</v>
      </c>
      <c r="X302" s="42">
        <v>0.15107913669064749</v>
      </c>
      <c r="Y302" s="42">
        <v>8.6330935251798552E-2</v>
      </c>
      <c r="Z302" s="42">
        <v>7.1942446043165464E-2</v>
      </c>
      <c r="AA302" s="42">
        <v>4.3165467625899276E-2</v>
      </c>
      <c r="AB302" s="42">
        <v>2.1582733812949638E-2</v>
      </c>
      <c r="AC302" s="43">
        <v>139</v>
      </c>
      <c r="AD302" s="42">
        <v>0.54477611940298509</v>
      </c>
      <c r="AE302" s="42">
        <v>0.21641791044776115</v>
      </c>
      <c r="AF302" s="42">
        <v>0.10820895522388058</v>
      </c>
      <c r="AG302" s="42">
        <v>5.2238805970149252E-2</v>
      </c>
      <c r="AH302" s="42">
        <v>4.1044776119402986E-2</v>
      </c>
      <c r="AI302" s="42">
        <v>3.7313432835820892E-2</v>
      </c>
      <c r="AJ302" s="43">
        <v>268</v>
      </c>
      <c r="AK302" s="42">
        <v>0.51428571428571423</v>
      </c>
      <c r="AL302" s="42">
        <v>0.17142857142857143</v>
      </c>
      <c r="AM302" s="42">
        <v>0.11428571428571428</v>
      </c>
      <c r="AN302" s="42">
        <v>8.5714285714285715E-2</v>
      </c>
      <c r="AO302" s="42">
        <v>0.11428571428571428</v>
      </c>
      <c r="AP302" s="42">
        <v>0</v>
      </c>
      <c r="AQ302" s="43">
        <v>35</v>
      </c>
      <c r="AR302" s="42">
        <v>0.54026354319180092</v>
      </c>
      <c r="AS302" s="42">
        <v>0.27086383601756953</v>
      </c>
      <c r="AT302" s="42">
        <v>6.7349926793557835E-2</v>
      </c>
      <c r="AU302" s="42">
        <v>4.24597364568082E-2</v>
      </c>
      <c r="AV302" s="42">
        <v>4.3923865300146414E-2</v>
      </c>
      <c r="AW302" s="42">
        <v>3.5139092240117131E-2</v>
      </c>
      <c r="AX302" s="43">
        <v>683</v>
      </c>
      <c r="AY302" s="42">
        <v>0.53251879699248117</v>
      </c>
      <c r="AZ302" s="42">
        <v>0.25601503759398497</v>
      </c>
      <c r="BA302" s="42">
        <v>8.8533834586466173E-2</v>
      </c>
      <c r="BB302" s="42">
        <v>4.9060150375939846E-2</v>
      </c>
      <c r="BC302" s="42">
        <v>3.8157894736842106E-2</v>
      </c>
      <c r="BD302" s="42">
        <v>3.5714285714285712E-2</v>
      </c>
      <c r="BE302" s="43">
        <v>5320</v>
      </c>
    </row>
    <row r="303" spans="1:57" x14ac:dyDescent="0.25">
      <c r="A303" t="s">
        <v>283</v>
      </c>
      <c r="B303" s="42">
        <v>0.7311015118790497</v>
      </c>
      <c r="C303" s="42">
        <v>0.18250539956803455</v>
      </c>
      <c r="D303" s="42">
        <v>5.0755939524838013E-2</v>
      </c>
      <c r="E303" s="42">
        <v>1.7278617710583154E-2</v>
      </c>
      <c r="F303" s="42">
        <v>5.3995680345572351E-3</v>
      </c>
      <c r="G303" s="42">
        <v>1.2958963282937365E-2</v>
      </c>
      <c r="H303" s="43">
        <v>926</v>
      </c>
      <c r="I303" s="42">
        <v>0.65928449744463369</v>
      </c>
      <c r="J303" s="42">
        <v>0.24361158432708688</v>
      </c>
      <c r="K303" s="42">
        <v>4.5996592844974454E-2</v>
      </c>
      <c r="L303" s="42">
        <v>3.4071550255536626E-2</v>
      </c>
      <c r="M303" s="42">
        <v>5.1107325383304937E-3</v>
      </c>
      <c r="N303" s="42">
        <v>1.192504258943782E-2</v>
      </c>
      <c r="O303" s="43">
        <v>587</v>
      </c>
      <c r="P303" s="42">
        <v>0.68387096774193556</v>
      </c>
      <c r="Q303" s="42">
        <v>0.20645161290322581</v>
      </c>
      <c r="R303" s="42">
        <v>5.8064516129032261E-2</v>
      </c>
      <c r="S303" s="42">
        <v>3.2258064516129031E-2</v>
      </c>
      <c r="T303" s="42">
        <v>1.2903225806451613E-2</v>
      </c>
      <c r="U303" s="42">
        <v>6.4516129032258064E-3</v>
      </c>
      <c r="V303" s="43">
        <v>155</v>
      </c>
      <c r="W303" s="42">
        <v>0.79856115107913661</v>
      </c>
      <c r="X303" s="42">
        <v>0.11510791366906475</v>
      </c>
      <c r="Y303" s="42">
        <v>3.5971223021582732E-2</v>
      </c>
      <c r="Z303" s="42">
        <v>3.5971223021582732E-2</v>
      </c>
      <c r="AA303" s="42">
        <v>1.4388489208633094E-2</v>
      </c>
      <c r="AB303" s="42">
        <v>0</v>
      </c>
      <c r="AC303" s="43">
        <v>139</v>
      </c>
      <c r="AD303" s="42">
        <v>0.76492537313432829</v>
      </c>
      <c r="AE303" s="42">
        <v>0.17910447761194029</v>
      </c>
      <c r="AF303" s="42">
        <v>3.7313432835820892E-2</v>
      </c>
      <c r="AG303" s="42">
        <v>1.1194029850746268E-2</v>
      </c>
      <c r="AH303" s="42">
        <v>0</v>
      </c>
      <c r="AI303" s="42">
        <v>7.4626865671641781E-3</v>
      </c>
      <c r="AJ303" s="43">
        <v>268</v>
      </c>
      <c r="AK303" s="42">
        <v>0.6</v>
      </c>
      <c r="AL303" s="42">
        <v>0.25714285714285712</v>
      </c>
      <c r="AM303" s="42">
        <v>0.11428571428571428</v>
      </c>
      <c r="AN303" s="42">
        <v>0</v>
      </c>
      <c r="AO303" s="42">
        <v>2.8571428571428571E-2</v>
      </c>
      <c r="AP303" s="42">
        <v>0</v>
      </c>
      <c r="AQ303" s="43">
        <v>35</v>
      </c>
      <c r="AR303" s="42">
        <v>0.739385065885798</v>
      </c>
      <c r="AS303" s="42">
        <v>0.20204978038067348</v>
      </c>
      <c r="AT303" s="42">
        <v>2.6354319180087852E-2</v>
      </c>
      <c r="AU303" s="42">
        <v>2.1961932650073207E-2</v>
      </c>
      <c r="AV303" s="42">
        <v>5.8565153733528552E-3</v>
      </c>
      <c r="AW303" s="42">
        <v>4.3923865300146414E-3</v>
      </c>
      <c r="AX303" s="43">
        <v>683</v>
      </c>
      <c r="AY303" s="42">
        <v>0.71748120300751883</v>
      </c>
      <c r="AZ303" s="42">
        <v>0.20357142857142857</v>
      </c>
      <c r="BA303" s="42">
        <v>4.3233082706766915E-2</v>
      </c>
      <c r="BB303" s="42">
        <v>2.1240601503759404E-2</v>
      </c>
      <c r="BC303" s="42">
        <v>7.330827067669173E-3</v>
      </c>
      <c r="BD303" s="42">
        <v>7.1428571428571426E-3</v>
      </c>
      <c r="BE303" s="43">
        <v>5320</v>
      </c>
    </row>
    <row r="304" spans="1:57" x14ac:dyDescent="0.25">
      <c r="A304" t="s">
        <v>284</v>
      </c>
      <c r="B304" s="42">
        <v>0.45464362850971923</v>
      </c>
      <c r="C304" s="42">
        <v>0.21598272138228944</v>
      </c>
      <c r="D304" s="42">
        <v>0.10475161987041037</v>
      </c>
      <c r="E304" s="42">
        <v>0.10043196544276457</v>
      </c>
      <c r="F304" s="42">
        <v>8.8552915766738655E-2</v>
      </c>
      <c r="G304" s="42">
        <v>3.5637149028077755E-2</v>
      </c>
      <c r="H304" s="43">
        <v>926</v>
      </c>
      <c r="I304" s="42">
        <v>0.35264054514480409</v>
      </c>
      <c r="J304" s="42">
        <v>0.19931856899488923</v>
      </c>
      <c r="K304" s="42">
        <v>0.10391822827938672</v>
      </c>
      <c r="L304" s="42">
        <v>0.1465076660988075</v>
      </c>
      <c r="M304" s="42">
        <v>0.13458262350936967</v>
      </c>
      <c r="N304" s="42">
        <v>6.3032367972742753E-2</v>
      </c>
      <c r="O304" s="43">
        <v>587</v>
      </c>
      <c r="P304" s="42">
        <v>0.38709677419354838</v>
      </c>
      <c r="Q304" s="42">
        <v>0.25806451612903225</v>
      </c>
      <c r="R304" s="42">
        <v>0.10967741935483871</v>
      </c>
      <c r="S304" s="42">
        <v>9.0322580645161285E-2</v>
      </c>
      <c r="T304" s="42">
        <v>0.1032258064516129</v>
      </c>
      <c r="U304" s="42">
        <v>5.1612903225806452E-2</v>
      </c>
      <c r="V304" s="43">
        <v>155</v>
      </c>
      <c r="W304" s="42">
        <v>0.53956834532374098</v>
      </c>
      <c r="X304" s="42">
        <v>0.19424460431654678</v>
      </c>
      <c r="Y304" s="42">
        <v>9.3525179856115109E-2</v>
      </c>
      <c r="Z304" s="42">
        <v>9.3525179856115109E-2</v>
      </c>
      <c r="AA304" s="42">
        <v>3.5971223021582732E-2</v>
      </c>
      <c r="AB304" s="42">
        <v>4.3165467625899276E-2</v>
      </c>
      <c r="AC304" s="43">
        <v>139</v>
      </c>
      <c r="AD304" s="42">
        <v>0.48507462686567165</v>
      </c>
      <c r="AE304" s="42">
        <v>0.23134328358208955</v>
      </c>
      <c r="AF304" s="42">
        <v>5.5970149253731345E-2</v>
      </c>
      <c r="AG304" s="42">
        <v>0.10820895522388058</v>
      </c>
      <c r="AH304" s="42">
        <v>9.7014925373134331E-2</v>
      </c>
      <c r="AI304" s="42">
        <v>2.2388059701492536E-2</v>
      </c>
      <c r="AJ304" s="43">
        <v>268</v>
      </c>
      <c r="AK304" s="42">
        <v>0.31428571428571428</v>
      </c>
      <c r="AL304" s="42">
        <v>0.2857142857142857</v>
      </c>
      <c r="AM304" s="42">
        <v>0.25714285714285712</v>
      </c>
      <c r="AN304" s="42">
        <v>2.8571428571428571E-2</v>
      </c>
      <c r="AO304" s="42">
        <v>8.5714285714285715E-2</v>
      </c>
      <c r="AP304" s="42">
        <v>2.8571428571428571E-2</v>
      </c>
      <c r="AQ304" s="43">
        <v>35</v>
      </c>
      <c r="AR304" s="42">
        <v>0.44802342606149348</v>
      </c>
      <c r="AS304" s="42">
        <v>0.21522693997071746</v>
      </c>
      <c r="AT304" s="42">
        <v>8.3455344070278187E-2</v>
      </c>
      <c r="AU304" s="42">
        <v>0.11566617862371889</v>
      </c>
      <c r="AV304" s="42">
        <v>0.10102489019033674</v>
      </c>
      <c r="AW304" s="42">
        <v>3.6603221083455345E-2</v>
      </c>
      <c r="AX304" s="43">
        <v>683</v>
      </c>
      <c r="AY304" s="42">
        <v>0.449812030075188</v>
      </c>
      <c r="AZ304" s="42">
        <v>0.21898496240601503</v>
      </c>
      <c r="BA304" s="42">
        <v>0.10620300751879701</v>
      </c>
      <c r="BB304" s="42">
        <v>0.10958646616541352</v>
      </c>
      <c r="BC304" s="42">
        <v>8.0451127819548857E-2</v>
      </c>
      <c r="BD304" s="42">
        <v>3.4962406015037591E-2</v>
      </c>
      <c r="BE304" s="43">
        <v>5320</v>
      </c>
    </row>
    <row r="305" spans="1:57" x14ac:dyDescent="0.25">
      <c r="A305" t="s">
        <v>285</v>
      </c>
      <c r="B305" s="42">
        <v>0.56695464362850967</v>
      </c>
      <c r="C305" s="42">
        <v>0.26349892008639308</v>
      </c>
      <c r="D305" s="42">
        <v>9.1792656587472987E-2</v>
      </c>
      <c r="E305" s="42">
        <v>3.2397408207343416E-2</v>
      </c>
      <c r="F305" s="42">
        <v>2.9157667386609073E-2</v>
      </c>
      <c r="G305" s="42">
        <v>1.6198704103671708E-2</v>
      </c>
      <c r="H305" s="43">
        <v>926</v>
      </c>
      <c r="I305" s="42">
        <v>0.47529812606473593</v>
      </c>
      <c r="J305" s="42">
        <v>0.30153321976149916</v>
      </c>
      <c r="K305" s="42">
        <v>0.11413969335604771</v>
      </c>
      <c r="L305" s="42">
        <v>4.4293015332197615E-2</v>
      </c>
      <c r="M305" s="42">
        <v>3.5775127768313458E-2</v>
      </c>
      <c r="N305" s="42">
        <v>2.8960817717206135E-2</v>
      </c>
      <c r="O305" s="43">
        <v>587</v>
      </c>
      <c r="P305" s="42">
        <v>0.45161290322580638</v>
      </c>
      <c r="Q305" s="42">
        <v>0.32258064516129031</v>
      </c>
      <c r="R305" s="42">
        <v>0.10967741935483871</v>
      </c>
      <c r="S305" s="42">
        <v>3.870967741935484E-2</v>
      </c>
      <c r="T305" s="42">
        <v>4.5161290322580643E-2</v>
      </c>
      <c r="U305" s="42">
        <v>3.2258064516129031E-2</v>
      </c>
      <c r="V305" s="43">
        <v>155</v>
      </c>
      <c r="W305" s="42">
        <v>0.61151079136690645</v>
      </c>
      <c r="X305" s="42">
        <v>0.23741007194244601</v>
      </c>
      <c r="Y305" s="42">
        <v>5.7553956834532377E-2</v>
      </c>
      <c r="Z305" s="42">
        <v>5.7553956834532377E-2</v>
      </c>
      <c r="AA305" s="42">
        <v>2.1582733812949638E-2</v>
      </c>
      <c r="AB305" s="42">
        <v>1.4388489208633094E-2</v>
      </c>
      <c r="AC305" s="43">
        <v>139</v>
      </c>
      <c r="AD305" s="42">
        <v>0.57835820895522383</v>
      </c>
      <c r="AE305" s="42">
        <v>0.27238805970149255</v>
      </c>
      <c r="AF305" s="42">
        <v>7.8358208955223885E-2</v>
      </c>
      <c r="AG305" s="42">
        <v>4.8507462686567165E-2</v>
      </c>
      <c r="AH305" s="42">
        <v>1.1194029850746268E-2</v>
      </c>
      <c r="AI305" s="42">
        <v>1.1194029850746268E-2</v>
      </c>
      <c r="AJ305" s="43">
        <v>268</v>
      </c>
      <c r="AK305" s="42">
        <v>0.48571428571428571</v>
      </c>
      <c r="AL305" s="42">
        <v>0.34285714285714286</v>
      </c>
      <c r="AM305" s="42">
        <v>0.11428571428571428</v>
      </c>
      <c r="AN305" s="42">
        <v>2.8571428571428571E-2</v>
      </c>
      <c r="AO305" s="42">
        <v>2.8571428571428571E-2</v>
      </c>
      <c r="AP305" s="42">
        <v>0</v>
      </c>
      <c r="AQ305" s="43">
        <v>35</v>
      </c>
      <c r="AR305" s="42">
        <v>0.55783308931185949</v>
      </c>
      <c r="AS305" s="42">
        <v>0.26354319180087848</v>
      </c>
      <c r="AT305" s="42">
        <v>8.7847730600292828E-2</v>
      </c>
      <c r="AU305" s="42">
        <v>3.9531478770131773E-2</v>
      </c>
      <c r="AV305" s="42">
        <v>2.7818448023426062E-2</v>
      </c>
      <c r="AW305" s="42">
        <v>2.3426061493411421E-2</v>
      </c>
      <c r="AX305" s="43">
        <v>683</v>
      </c>
      <c r="AY305" s="42">
        <v>0.54379699248120306</v>
      </c>
      <c r="AZ305" s="42">
        <v>0.293796992481203</v>
      </c>
      <c r="BA305" s="42">
        <v>8.9473684210526316E-2</v>
      </c>
      <c r="BB305" s="42">
        <v>3.1954887218045111E-2</v>
      </c>
      <c r="BC305" s="42">
        <v>2.2932330827067672E-2</v>
      </c>
      <c r="BD305" s="42">
        <v>1.8045112781954888E-2</v>
      </c>
      <c r="BE305" s="43">
        <v>5320</v>
      </c>
    </row>
    <row r="308" spans="1:57" ht="18.75" x14ac:dyDescent="0.3">
      <c r="A308" s="1" t="s">
        <v>315</v>
      </c>
    </row>
    <row r="309" spans="1:57" x14ac:dyDescent="0.25">
      <c r="A309" s="200" t="s">
        <v>313</v>
      </c>
      <c r="B309" s="200"/>
      <c r="C309" s="200"/>
      <c r="D309" s="200"/>
      <c r="E309" s="200"/>
      <c r="F309" s="200"/>
      <c r="G309" s="200"/>
      <c r="H309" s="200"/>
      <c r="I309" s="200"/>
      <c r="J309" s="200"/>
      <c r="K309" s="200"/>
      <c r="L309" s="200"/>
      <c r="M309" s="200"/>
      <c r="N309" s="200"/>
      <c r="O309" s="200"/>
    </row>
    <row r="310" spans="1:57" x14ac:dyDescent="0.25">
      <c r="A310" s="147" t="s">
        <v>240</v>
      </c>
    </row>
    <row r="311" spans="1:57" ht="30" customHeight="1" x14ac:dyDescent="0.25">
      <c r="B311" s="295" t="s">
        <v>180</v>
      </c>
      <c r="C311" s="295"/>
      <c r="D311" s="295" t="s">
        <v>181</v>
      </c>
      <c r="E311" s="295"/>
      <c r="F311" s="295" t="s">
        <v>182</v>
      </c>
      <c r="G311" s="295"/>
      <c r="H311" s="295" t="s">
        <v>183</v>
      </c>
      <c r="I311" s="295"/>
      <c r="J311" s="295" t="s">
        <v>184</v>
      </c>
      <c r="K311" s="295"/>
      <c r="L311" s="295" t="s">
        <v>185</v>
      </c>
      <c r="M311" s="295"/>
      <c r="N311" s="295" t="s">
        <v>186</v>
      </c>
      <c r="O311" s="295"/>
      <c r="P311" s="295" t="s">
        <v>187</v>
      </c>
      <c r="Q311" s="295"/>
    </row>
    <row r="312" spans="1:57" s="3" customFormat="1" x14ac:dyDescent="0.25">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25">
      <c r="A313" t="s">
        <v>280</v>
      </c>
      <c r="B313" s="156">
        <v>4.3671706263498962</v>
      </c>
      <c r="C313" s="157">
        <v>926</v>
      </c>
      <c r="D313" s="156">
        <v>4.2299829642248765</v>
      </c>
      <c r="E313" s="157">
        <v>587</v>
      </c>
      <c r="F313" s="156">
        <v>4.2129032258064516</v>
      </c>
      <c r="G313" s="157">
        <v>155</v>
      </c>
      <c r="H313" s="156">
        <v>4.553956834532376</v>
      </c>
      <c r="I313" s="157">
        <v>139</v>
      </c>
      <c r="J313" s="156">
        <v>4.3731343283582111</v>
      </c>
      <c r="K313" s="157">
        <v>268</v>
      </c>
      <c r="L313" s="156">
        <v>4.1428571428571415</v>
      </c>
      <c r="M313" s="157">
        <v>35</v>
      </c>
      <c r="N313" s="156">
        <v>4.4641288433382158</v>
      </c>
      <c r="O313" s="157">
        <v>683</v>
      </c>
      <c r="P313" s="156">
        <v>4.3870300751879707</v>
      </c>
      <c r="Q313" s="157">
        <v>5320</v>
      </c>
    </row>
    <row r="314" spans="1:57" x14ac:dyDescent="0.25">
      <c r="A314" t="s">
        <v>281</v>
      </c>
      <c r="B314" s="156">
        <v>4.3563714902807762</v>
      </c>
      <c r="C314" s="157">
        <v>926</v>
      </c>
      <c r="D314" s="156">
        <v>4.2333901192504246</v>
      </c>
      <c r="E314" s="157">
        <v>587</v>
      </c>
      <c r="F314" s="156">
        <v>4.122580645161289</v>
      </c>
      <c r="G314" s="157">
        <v>155</v>
      </c>
      <c r="H314" s="156">
        <v>4.4820143884892074</v>
      </c>
      <c r="I314" s="157">
        <v>139</v>
      </c>
      <c r="J314" s="156">
        <v>4.4291044776119426</v>
      </c>
      <c r="K314" s="157">
        <v>268</v>
      </c>
      <c r="L314" s="156">
        <v>4.1999999999999984</v>
      </c>
      <c r="M314" s="157">
        <v>35</v>
      </c>
      <c r="N314" s="156">
        <v>4.4655929721815522</v>
      </c>
      <c r="O314" s="157">
        <v>683</v>
      </c>
      <c r="P314" s="156">
        <v>4.3958646616541186</v>
      </c>
      <c r="Q314" s="157">
        <v>5320</v>
      </c>
    </row>
    <row r="315" spans="1:57" x14ac:dyDescent="0.25">
      <c r="A315" t="s">
        <v>282</v>
      </c>
      <c r="B315" s="156">
        <v>4.2645788336932959</v>
      </c>
      <c r="C315" s="157">
        <v>926</v>
      </c>
      <c r="D315" s="156">
        <v>4.1022146507666113</v>
      </c>
      <c r="E315" s="157">
        <v>587</v>
      </c>
      <c r="F315" s="156">
        <v>4.0451612903225804</v>
      </c>
      <c r="G315" s="157">
        <v>155</v>
      </c>
      <c r="H315" s="156">
        <v>4.3093525179856087</v>
      </c>
      <c r="I315" s="157">
        <v>139</v>
      </c>
      <c r="J315" s="156">
        <v>4.2835820895522376</v>
      </c>
      <c r="K315" s="157">
        <v>268</v>
      </c>
      <c r="L315" s="156">
        <v>3.8857142857142861</v>
      </c>
      <c r="M315" s="157">
        <v>35</v>
      </c>
      <c r="N315" s="156">
        <v>4.3265007320644226</v>
      </c>
      <c r="O315" s="157">
        <v>683</v>
      </c>
      <c r="P315" s="156">
        <v>4.3028195488721597</v>
      </c>
      <c r="Q315" s="157">
        <v>5320</v>
      </c>
    </row>
    <row r="316" spans="1:57" x14ac:dyDescent="0.25">
      <c r="A316" t="s">
        <v>283</v>
      </c>
      <c r="B316" s="156">
        <v>4.6555075593952493</v>
      </c>
      <c r="C316" s="157">
        <v>926</v>
      </c>
      <c r="D316" s="156">
        <v>4.5536626916524705</v>
      </c>
      <c r="E316" s="157">
        <v>587</v>
      </c>
      <c r="F316" s="156">
        <v>4.5354838709677434</v>
      </c>
      <c r="G316" s="157">
        <v>155</v>
      </c>
      <c r="H316" s="156">
        <v>4.6474820143884905</v>
      </c>
      <c r="I316" s="157">
        <v>139</v>
      </c>
      <c r="J316" s="156">
        <v>4.7201492537313436</v>
      </c>
      <c r="K316" s="157">
        <v>268</v>
      </c>
      <c r="L316" s="156">
        <v>4.3999999999999986</v>
      </c>
      <c r="M316" s="157">
        <v>35</v>
      </c>
      <c r="N316" s="156">
        <v>4.6603221083455377</v>
      </c>
      <c r="O316" s="157">
        <v>683</v>
      </c>
      <c r="P316" s="156">
        <v>4.6240601503759544</v>
      </c>
      <c r="Q316" s="157">
        <v>5320</v>
      </c>
    </row>
    <row r="317" spans="1:57" x14ac:dyDescent="0.25">
      <c r="A317" t="s">
        <v>284</v>
      </c>
      <c r="B317" s="156">
        <v>3.9546436285097193</v>
      </c>
      <c r="C317" s="157">
        <v>926</v>
      </c>
      <c r="D317" s="156">
        <v>3.6780238500851818</v>
      </c>
      <c r="E317" s="157">
        <v>587</v>
      </c>
      <c r="F317" s="156">
        <v>3.8903225806451616</v>
      </c>
      <c r="G317" s="157">
        <v>155</v>
      </c>
      <c r="H317" s="156">
        <v>4.237410071942449</v>
      </c>
      <c r="I317" s="157">
        <v>139</v>
      </c>
      <c r="J317" s="156">
        <v>3.9664179104477619</v>
      </c>
      <c r="K317" s="157">
        <v>268</v>
      </c>
      <c r="L317" s="156">
        <v>3.8</v>
      </c>
      <c r="M317" s="157">
        <v>35</v>
      </c>
      <c r="N317" s="156">
        <v>3.9033674963396825</v>
      </c>
      <c r="O317" s="157">
        <v>683</v>
      </c>
      <c r="P317" s="156">
        <v>3.9530075187969991</v>
      </c>
      <c r="Q317" s="157">
        <v>5320</v>
      </c>
    </row>
    <row r="318" spans="1:57" x14ac:dyDescent="0.25">
      <c r="A318" t="s">
        <v>285</v>
      </c>
      <c r="B318" s="156">
        <v>4.355291576673868</v>
      </c>
      <c r="C318" s="157">
        <v>926</v>
      </c>
      <c r="D318" s="156">
        <v>4.2231686541737661</v>
      </c>
      <c r="E318" s="157">
        <v>587</v>
      </c>
      <c r="F318" s="156">
        <v>4.1935483870967731</v>
      </c>
      <c r="G318" s="157">
        <v>155</v>
      </c>
      <c r="H318" s="156">
        <v>4.4028776978417232</v>
      </c>
      <c r="I318" s="157">
        <v>139</v>
      </c>
      <c r="J318" s="156">
        <v>4.3917910447761193</v>
      </c>
      <c r="K318" s="157">
        <v>268</v>
      </c>
      <c r="L318" s="156">
        <v>4.2285714285714278</v>
      </c>
      <c r="M318" s="157">
        <v>35</v>
      </c>
      <c r="N318" s="156">
        <v>4.3543191800878525</v>
      </c>
      <c r="O318" s="157">
        <v>683</v>
      </c>
      <c r="P318" s="156">
        <v>4.35770676691729</v>
      </c>
      <c r="Q318" s="157">
        <v>5320</v>
      </c>
    </row>
    <row r="321" spans="1:57" ht="18.75" x14ac:dyDescent="0.3">
      <c r="A321" s="1" t="s">
        <v>316</v>
      </c>
    </row>
    <row r="322" spans="1:57" x14ac:dyDescent="0.25">
      <c r="A322" s="200" t="s">
        <v>317</v>
      </c>
      <c r="B322" s="200"/>
      <c r="C322" s="200"/>
      <c r="D322" s="200"/>
      <c r="E322" s="200"/>
      <c r="F322" s="200"/>
      <c r="G322" s="200"/>
      <c r="H322" s="200"/>
      <c r="I322" s="200"/>
      <c r="J322" s="200"/>
      <c r="K322" s="200"/>
      <c r="L322" s="200"/>
      <c r="M322" s="200"/>
      <c r="N322" s="200"/>
      <c r="O322" s="200"/>
    </row>
    <row r="323" spans="1:57" x14ac:dyDescent="0.25">
      <c r="A323" s="9"/>
      <c r="B323" s="289" t="s">
        <v>180</v>
      </c>
      <c r="C323" s="289"/>
      <c r="D323" s="289"/>
      <c r="E323" s="289"/>
      <c r="F323" s="289"/>
      <c r="G323" s="289"/>
      <c r="H323" s="289"/>
      <c r="I323" s="289" t="s">
        <v>181</v>
      </c>
      <c r="J323" s="289"/>
      <c r="K323" s="289"/>
      <c r="L323" s="289"/>
      <c r="M323" s="289"/>
      <c r="N323" s="289"/>
      <c r="O323" s="289"/>
      <c r="P323" s="289" t="s">
        <v>182</v>
      </c>
      <c r="Q323" s="289"/>
      <c r="R323" s="289"/>
      <c r="S323" s="289"/>
      <c r="T323" s="289"/>
      <c r="U323" s="289"/>
      <c r="V323" s="289"/>
      <c r="W323" s="289" t="s">
        <v>183</v>
      </c>
      <c r="X323" s="289"/>
      <c r="Y323" s="289"/>
      <c r="Z323" s="289"/>
      <c r="AA323" s="289"/>
      <c r="AB323" s="289"/>
      <c r="AC323" s="289"/>
      <c r="AD323" s="289" t="s">
        <v>184</v>
      </c>
      <c r="AE323" s="289"/>
      <c r="AF323" s="289"/>
      <c r="AG323" s="289"/>
      <c r="AH323" s="289"/>
      <c r="AI323" s="289"/>
      <c r="AJ323" s="289"/>
      <c r="AK323" s="289" t="s">
        <v>185</v>
      </c>
      <c r="AL323" s="289"/>
      <c r="AM323" s="289"/>
      <c r="AN323" s="289"/>
      <c r="AO323" s="289"/>
      <c r="AP323" s="289"/>
      <c r="AQ323" s="289"/>
      <c r="AR323" s="289" t="s">
        <v>186</v>
      </c>
      <c r="AS323" s="289"/>
      <c r="AT323" s="289"/>
      <c r="AU323" s="289"/>
      <c r="AV323" s="289"/>
      <c r="AW323" s="289"/>
      <c r="AX323" s="289"/>
      <c r="AY323" s="289" t="s">
        <v>187</v>
      </c>
      <c r="AZ323" s="289"/>
      <c r="BA323" s="289"/>
      <c r="BB323" s="289"/>
      <c r="BC323" s="289"/>
      <c r="BD323" s="289"/>
      <c r="BE323" s="289"/>
    </row>
    <row r="324" spans="1:57" s="152" customFormat="1" ht="45" x14ac:dyDescent="0.25">
      <c r="B324" s="254" t="s">
        <v>223</v>
      </c>
      <c r="C324" s="254" t="s">
        <v>224</v>
      </c>
      <c r="D324" s="254" t="s">
        <v>278</v>
      </c>
      <c r="E324" s="254" t="s">
        <v>226</v>
      </c>
      <c r="F324" s="254" t="s">
        <v>227</v>
      </c>
      <c r="G324" s="254" t="s">
        <v>314</v>
      </c>
      <c r="H324" s="254" t="s">
        <v>35</v>
      </c>
      <c r="I324" s="254" t="s">
        <v>223</v>
      </c>
      <c r="J324" s="254" t="s">
        <v>224</v>
      </c>
      <c r="K324" s="254" t="s">
        <v>278</v>
      </c>
      <c r="L324" s="254" t="s">
        <v>226</v>
      </c>
      <c r="M324" s="254" t="s">
        <v>227</v>
      </c>
      <c r="N324" s="254" t="s">
        <v>314</v>
      </c>
      <c r="O324" s="254" t="s">
        <v>35</v>
      </c>
      <c r="P324" s="254" t="s">
        <v>223</v>
      </c>
      <c r="Q324" s="254" t="s">
        <v>224</v>
      </c>
      <c r="R324" s="254" t="s">
        <v>278</v>
      </c>
      <c r="S324" s="254" t="s">
        <v>226</v>
      </c>
      <c r="T324" s="254" t="s">
        <v>227</v>
      </c>
      <c r="U324" s="254" t="s">
        <v>314</v>
      </c>
      <c r="V324" s="254" t="s">
        <v>35</v>
      </c>
      <c r="W324" s="254" t="s">
        <v>223</v>
      </c>
      <c r="X324" s="254" t="s">
        <v>224</v>
      </c>
      <c r="Y324" s="254" t="s">
        <v>278</v>
      </c>
      <c r="Z324" s="254" t="s">
        <v>226</v>
      </c>
      <c r="AA324" s="254" t="s">
        <v>227</v>
      </c>
      <c r="AB324" s="254" t="s">
        <v>314</v>
      </c>
      <c r="AC324" s="254" t="s">
        <v>35</v>
      </c>
      <c r="AD324" s="254" t="s">
        <v>223</v>
      </c>
      <c r="AE324" s="254" t="s">
        <v>224</v>
      </c>
      <c r="AF324" s="254" t="s">
        <v>278</v>
      </c>
      <c r="AG324" s="254" t="s">
        <v>226</v>
      </c>
      <c r="AH324" s="254" t="s">
        <v>227</v>
      </c>
      <c r="AI324" s="254" t="s">
        <v>314</v>
      </c>
      <c r="AJ324" s="254" t="s">
        <v>35</v>
      </c>
      <c r="AK324" s="254" t="s">
        <v>223</v>
      </c>
      <c r="AL324" s="254" t="s">
        <v>224</v>
      </c>
      <c r="AM324" s="254" t="s">
        <v>278</v>
      </c>
      <c r="AN324" s="254" t="s">
        <v>226</v>
      </c>
      <c r="AO324" s="254" t="s">
        <v>227</v>
      </c>
      <c r="AP324" s="254" t="s">
        <v>314</v>
      </c>
      <c r="AQ324" s="254" t="s">
        <v>35</v>
      </c>
      <c r="AR324" s="254" t="s">
        <v>223</v>
      </c>
      <c r="AS324" s="254" t="s">
        <v>224</v>
      </c>
      <c r="AT324" s="254" t="s">
        <v>278</v>
      </c>
      <c r="AU324" s="254" t="s">
        <v>226</v>
      </c>
      <c r="AV324" s="254" t="s">
        <v>227</v>
      </c>
      <c r="AW324" s="254" t="s">
        <v>314</v>
      </c>
      <c r="AX324" s="254" t="s">
        <v>35</v>
      </c>
      <c r="AY324" s="254" t="s">
        <v>223</v>
      </c>
      <c r="AZ324" s="254" t="s">
        <v>224</v>
      </c>
      <c r="BA324" s="254" t="s">
        <v>278</v>
      </c>
      <c r="BB324" s="254" t="s">
        <v>226</v>
      </c>
      <c r="BC324" s="254" t="s">
        <v>227</v>
      </c>
      <c r="BD324" s="254" t="s">
        <v>314</v>
      </c>
      <c r="BE324" s="254" t="s">
        <v>35</v>
      </c>
    </row>
    <row r="325" spans="1:57" x14ac:dyDescent="0.25">
      <c r="A325" t="s">
        <v>280</v>
      </c>
      <c r="B325" s="42">
        <v>0.59139784946236562</v>
      </c>
      <c r="C325" s="42">
        <v>0.24014336917562723</v>
      </c>
      <c r="D325" s="42">
        <v>7.5268817204301078E-2</v>
      </c>
      <c r="E325" s="42">
        <v>2.1505376344086023E-2</v>
      </c>
      <c r="F325" s="42">
        <v>5.3763440860215048E-2</v>
      </c>
      <c r="G325" s="42">
        <v>1.7921146953405017E-2</v>
      </c>
      <c r="H325">
        <v>279</v>
      </c>
      <c r="I325" s="42">
        <v>0.40336134453781514</v>
      </c>
      <c r="J325" s="42">
        <v>0.29411764705882354</v>
      </c>
      <c r="K325" s="42">
        <v>5.0420168067226892E-2</v>
      </c>
      <c r="L325" s="42">
        <v>5.8823529411764698E-2</v>
      </c>
      <c r="M325" s="42">
        <v>9.2436974789915971E-2</v>
      </c>
      <c r="N325" s="42">
        <v>0.10084033613445378</v>
      </c>
      <c r="O325">
        <v>119</v>
      </c>
      <c r="P325" s="42">
        <v>0.5</v>
      </c>
      <c r="Q325" s="42">
        <v>0.24</v>
      </c>
      <c r="R325" s="42">
        <v>0.08</v>
      </c>
      <c r="S325" s="42">
        <v>0.06</v>
      </c>
      <c r="T325" s="42">
        <v>0.04</v>
      </c>
      <c r="U325" s="42">
        <v>0.08</v>
      </c>
      <c r="V325">
        <v>50</v>
      </c>
      <c r="W325" s="42">
        <v>0.63829787234042556</v>
      </c>
      <c r="X325" s="42">
        <v>0.21276595744680851</v>
      </c>
      <c r="Y325" s="42">
        <v>6.3829787234042548E-2</v>
      </c>
      <c r="Z325" s="42">
        <v>0</v>
      </c>
      <c r="AA325" s="42">
        <v>2.1276595744680851E-2</v>
      </c>
      <c r="AB325" s="42">
        <v>6.3829787234042548E-2</v>
      </c>
      <c r="AC325">
        <v>47</v>
      </c>
      <c r="AD325" s="42">
        <v>0.61538461538461542</v>
      </c>
      <c r="AE325" s="42">
        <v>0.2</v>
      </c>
      <c r="AF325" s="42">
        <v>6.1538461538461542E-2</v>
      </c>
      <c r="AG325" s="42">
        <v>7.6923076923076927E-2</v>
      </c>
      <c r="AH325" s="42">
        <v>4.6153846153846156E-2</v>
      </c>
      <c r="AI325" s="42">
        <v>0</v>
      </c>
      <c r="AJ325">
        <v>65</v>
      </c>
      <c r="AK325" s="42">
        <v>0.63636363636363635</v>
      </c>
      <c r="AL325" s="42">
        <v>0.18181818181818182</v>
      </c>
      <c r="AM325" s="42">
        <v>0.18181818181818182</v>
      </c>
      <c r="AN325" s="42">
        <v>0</v>
      </c>
      <c r="AO325" s="42">
        <v>0</v>
      </c>
      <c r="AP325" s="42">
        <v>0</v>
      </c>
      <c r="AQ325">
        <v>11</v>
      </c>
      <c r="AR325" s="42">
        <v>0.59589041095890416</v>
      </c>
      <c r="AS325" s="42">
        <v>0.24657534246575341</v>
      </c>
      <c r="AT325" s="42">
        <v>5.4794520547945202E-2</v>
      </c>
      <c r="AU325" s="42">
        <v>3.4246575342465752E-2</v>
      </c>
      <c r="AV325" s="42">
        <v>3.4246575342465752E-2</v>
      </c>
      <c r="AW325" s="42">
        <v>3.4246575342465752E-2</v>
      </c>
      <c r="AX325">
        <v>146</v>
      </c>
      <c r="AY325" s="42">
        <v>0.59241706161137442</v>
      </c>
      <c r="AZ325" s="42">
        <v>0.24928909952606634</v>
      </c>
      <c r="BA325" s="42">
        <v>5.7819905213270142E-2</v>
      </c>
      <c r="BB325" s="42">
        <v>4.4549763033175357E-2</v>
      </c>
      <c r="BC325" s="42">
        <v>3.0331753554502371E-2</v>
      </c>
      <c r="BD325" s="42">
        <v>2.5592417061611375E-2</v>
      </c>
      <c r="BE325">
        <v>1055</v>
      </c>
    </row>
    <row r="326" spans="1:57" x14ac:dyDescent="0.25">
      <c r="A326" t="s">
        <v>281</v>
      </c>
      <c r="B326" s="42">
        <v>0.51971326164874554</v>
      </c>
      <c r="C326" s="42">
        <v>0.29032258064516131</v>
      </c>
      <c r="D326" s="42">
        <v>6.8100358422939072E-2</v>
      </c>
      <c r="E326" s="42">
        <v>2.5089605734767026E-2</v>
      </c>
      <c r="F326" s="42">
        <v>3.9426523297491037E-2</v>
      </c>
      <c r="G326" s="42">
        <v>5.7347670250896057E-2</v>
      </c>
      <c r="H326">
        <v>279</v>
      </c>
      <c r="I326" s="42">
        <v>0.35294117647058826</v>
      </c>
      <c r="J326" s="42">
        <v>0.32773109243697474</v>
      </c>
      <c r="K326" s="42">
        <v>8.4033613445378158E-2</v>
      </c>
      <c r="L326" s="42">
        <v>8.4033613445378158E-2</v>
      </c>
      <c r="M326" s="42">
        <v>5.0420168067226892E-2</v>
      </c>
      <c r="N326" s="42">
        <v>0.10084033613445378</v>
      </c>
      <c r="O326">
        <v>119</v>
      </c>
      <c r="P326" s="42">
        <v>0.46</v>
      </c>
      <c r="Q326" s="42">
        <v>0.26</v>
      </c>
      <c r="R326" s="42">
        <v>0.08</v>
      </c>
      <c r="S326" s="42">
        <v>0.04</v>
      </c>
      <c r="T326" s="42">
        <v>0.08</v>
      </c>
      <c r="U326" s="42">
        <v>0.08</v>
      </c>
      <c r="V326">
        <v>50</v>
      </c>
      <c r="W326" s="42">
        <v>0.5957446808510638</v>
      </c>
      <c r="X326" s="42">
        <v>0.2978723404255319</v>
      </c>
      <c r="Y326" s="42">
        <v>4.2553191489361701E-2</v>
      </c>
      <c r="Z326" s="42">
        <v>0</v>
      </c>
      <c r="AA326" s="42">
        <v>4.2553191489361701E-2</v>
      </c>
      <c r="AB326" s="42">
        <v>2.1276595744680851E-2</v>
      </c>
      <c r="AC326">
        <v>47</v>
      </c>
      <c r="AD326" s="42">
        <v>0.6</v>
      </c>
      <c r="AE326" s="42">
        <v>0.24615384615384617</v>
      </c>
      <c r="AF326" s="42">
        <v>6.1538461538461542E-2</v>
      </c>
      <c r="AG326" s="42">
        <v>6.1538461538461542E-2</v>
      </c>
      <c r="AH326" s="42">
        <v>0</v>
      </c>
      <c r="AI326" s="42">
        <v>3.0769230769230771E-2</v>
      </c>
      <c r="AJ326">
        <v>65</v>
      </c>
      <c r="AK326" s="42">
        <v>0.63636363636363635</v>
      </c>
      <c r="AL326" s="42">
        <v>0.27272727272727271</v>
      </c>
      <c r="AM326" s="42">
        <v>9.0909090909090912E-2</v>
      </c>
      <c r="AN326" s="42">
        <v>0</v>
      </c>
      <c r="AO326" s="42">
        <v>0</v>
      </c>
      <c r="AP326" s="42">
        <v>0</v>
      </c>
      <c r="AQ326">
        <v>11</v>
      </c>
      <c r="AR326" s="42">
        <v>0.54109589041095896</v>
      </c>
      <c r="AS326" s="42">
        <v>0.25342465753424659</v>
      </c>
      <c r="AT326" s="42">
        <v>5.4794520547945202E-2</v>
      </c>
      <c r="AU326" s="42">
        <v>4.1095890410958902E-2</v>
      </c>
      <c r="AV326" s="42">
        <v>4.1095890410958902E-2</v>
      </c>
      <c r="AW326" s="42">
        <v>6.8493150684931503E-2</v>
      </c>
      <c r="AX326">
        <v>146</v>
      </c>
      <c r="AY326" s="42">
        <v>0.57630331753554498</v>
      </c>
      <c r="AZ326" s="42">
        <v>0.26066350710900477</v>
      </c>
      <c r="BA326" s="42">
        <v>7.8672985781990515E-2</v>
      </c>
      <c r="BB326" s="42">
        <v>2.9383886255924172E-2</v>
      </c>
      <c r="BC326" s="42">
        <v>2.1800947867298578E-2</v>
      </c>
      <c r="BD326" s="42">
        <v>3.3175355450236969E-2</v>
      </c>
      <c r="BE326">
        <v>1055</v>
      </c>
    </row>
    <row r="327" spans="1:57" x14ac:dyDescent="0.25">
      <c r="A327" t="s">
        <v>282</v>
      </c>
      <c r="B327" s="42">
        <v>0.5053763440860215</v>
      </c>
      <c r="C327" s="42">
        <v>0.22580645161290319</v>
      </c>
      <c r="D327" s="42">
        <v>0.1003584229390681</v>
      </c>
      <c r="E327" s="42">
        <v>5.3763440860215048E-2</v>
      </c>
      <c r="F327" s="42">
        <v>6.8100358422939072E-2</v>
      </c>
      <c r="G327" s="42">
        <v>4.6594982078853049E-2</v>
      </c>
      <c r="H327">
        <v>279</v>
      </c>
      <c r="I327" s="42">
        <v>0.36974789915966388</v>
      </c>
      <c r="J327" s="42">
        <v>0.26890756302521007</v>
      </c>
      <c r="K327" s="42">
        <v>7.5630252100840331E-2</v>
      </c>
      <c r="L327" s="42">
        <v>5.8823529411764698E-2</v>
      </c>
      <c r="M327" s="42">
        <v>0.14285714285714285</v>
      </c>
      <c r="N327" s="42">
        <v>8.4033613445378158E-2</v>
      </c>
      <c r="O327">
        <v>119</v>
      </c>
      <c r="P327" s="42">
        <v>0.4</v>
      </c>
      <c r="Q327" s="42">
        <v>0.28000000000000003</v>
      </c>
      <c r="R327" s="42">
        <v>0.1</v>
      </c>
      <c r="S327" s="42">
        <v>0.1</v>
      </c>
      <c r="T327" s="42">
        <v>0.08</v>
      </c>
      <c r="U327" s="42">
        <v>0.04</v>
      </c>
      <c r="V327">
        <v>50</v>
      </c>
      <c r="W327" s="42">
        <v>0.61702127659574468</v>
      </c>
      <c r="X327" s="42">
        <v>0.1276595744680851</v>
      </c>
      <c r="Y327" s="42">
        <v>6.3829787234042548E-2</v>
      </c>
      <c r="Z327" s="42">
        <v>0.10638297872340426</v>
      </c>
      <c r="AA327" s="42">
        <v>6.3829787234042548E-2</v>
      </c>
      <c r="AB327" s="42">
        <v>2.1276595744680851E-2</v>
      </c>
      <c r="AC327">
        <v>47</v>
      </c>
      <c r="AD327" s="42">
        <v>0.50769230769230766</v>
      </c>
      <c r="AE327" s="42">
        <v>0.2153846153846154</v>
      </c>
      <c r="AF327" s="42">
        <v>0.16923076923076924</v>
      </c>
      <c r="AG327" s="42">
        <v>6.1538461538461542E-2</v>
      </c>
      <c r="AH327" s="42">
        <v>3.0769230769230771E-2</v>
      </c>
      <c r="AI327" s="42">
        <v>1.5384615384615385E-2</v>
      </c>
      <c r="AJ327">
        <v>65</v>
      </c>
      <c r="AK327" s="42">
        <v>0.54545454545454541</v>
      </c>
      <c r="AL327" s="42">
        <v>9.0909090909090912E-2</v>
      </c>
      <c r="AM327" s="42">
        <v>9.0909090909090912E-2</v>
      </c>
      <c r="AN327" s="42">
        <v>0</v>
      </c>
      <c r="AO327" s="42">
        <v>0.27272727272727271</v>
      </c>
      <c r="AP327" s="42">
        <v>0</v>
      </c>
      <c r="AQ327">
        <v>11</v>
      </c>
      <c r="AR327" s="42">
        <v>0.4726027397260274</v>
      </c>
      <c r="AS327" s="42">
        <v>0.28767123287671231</v>
      </c>
      <c r="AT327" s="42">
        <v>8.2191780821917804E-2</v>
      </c>
      <c r="AU327" s="42">
        <v>4.7945205479452052E-2</v>
      </c>
      <c r="AV327" s="42">
        <v>8.2191780821917804E-2</v>
      </c>
      <c r="AW327" s="42">
        <v>2.7397260273972601E-2</v>
      </c>
      <c r="AX327">
        <v>146</v>
      </c>
      <c r="AY327" s="42">
        <v>0.52417061611374405</v>
      </c>
      <c r="AZ327" s="42">
        <v>0.24834123222748816</v>
      </c>
      <c r="BA327" s="42">
        <v>0.1004739336492891</v>
      </c>
      <c r="BB327" s="42">
        <v>5.3080568720379147E-2</v>
      </c>
      <c r="BC327" s="42">
        <v>3.7914691943127965E-2</v>
      </c>
      <c r="BD327" s="42">
        <v>3.6018957345971561E-2</v>
      </c>
      <c r="BE327">
        <v>1055</v>
      </c>
    </row>
    <row r="328" spans="1:57" x14ac:dyDescent="0.25">
      <c r="A328" t="s">
        <v>283</v>
      </c>
      <c r="B328" s="42">
        <v>0.72759856630824371</v>
      </c>
      <c r="C328" s="42">
        <v>0.17562724014336914</v>
      </c>
      <c r="D328" s="42">
        <v>6.093189964157706E-2</v>
      </c>
      <c r="E328" s="42">
        <v>1.4336917562724014E-2</v>
      </c>
      <c r="F328" s="42">
        <v>7.1684587813620072E-3</v>
      </c>
      <c r="G328" s="42">
        <v>1.4336917562724014E-2</v>
      </c>
      <c r="H328">
        <v>279</v>
      </c>
      <c r="I328" s="42">
        <v>0.65546218487394947</v>
      </c>
      <c r="J328" s="42">
        <v>0.25210084033613445</v>
      </c>
      <c r="K328" s="42">
        <v>5.0420168067226892E-2</v>
      </c>
      <c r="L328" s="42">
        <v>0</v>
      </c>
      <c r="M328" s="42">
        <v>1.680672268907563E-2</v>
      </c>
      <c r="N328" s="42">
        <v>2.5210084033613446E-2</v>
      </c>
      <c r="O328">
        <v>119</v>
      </c>
      <c r="P328" s="42">
        <v>0.66</v>
      </c>
      <c r="Q328" s="42">
        <v>0.22</v>
      </c>
      <c r="R328" s="42">
        <v>0.06</v>
      </c>
      <c r="S328" s="42">
        <v>0.02</v>
      </c>
      <c r="T328" s="42">
        <v>0.02</v>
      </c>
      <c r="U328" s="42">
        <v>0.02</v>
      </c>
      <c r="V328">
        <v>50</v>
      </c>
      <c r="W328" s="42">
        <v>0.78723404255319152</v>
      </c>
      <c r="X328" s="42">
        <v>0.10638297872340426</v>
      </c>
      <c r="Y328" s="42">
        <v>2.1276595744680851E-2</v>
      </c>
      <c r="Z328" s="42">
        <v>6.3829787234042548E-2</v>
      </c>
      <c r="AA328" s="42">
        <v>2.1276595744680851E-2</v>
      </c>
      <c r="AB328" s="42">
        <v>0</v>
      </c>
      <c r="AC328">
        <v>47</v>
      </c>
      <c r="AD328" s="42">
        <v>0.72307692307692306</v>
      </c>
      <c r="AE328" s="42">
        <v>0.23076923076923075</v>
      </c>
      <c r="AF328" s="42">
        <v>1.5384615384615385E-2</v>
      </c>
      <c r="AG328" s="42">
        <v>1.5384615384615385E-2</v>
      </c>
      <c r="AH328" s="42">
        <v>0</v>
      </c>
      <c r="AI328" s="42">
        <v>1.5384615384615385E-2</v>
      </c>
      <c r="AJ328">
        <v>65</v>
      </c>
      <c r="AK328" s="42">
        <v>0.45454545454545453</v>
      </c>
      <c r="AL328" s="42">
        <v>0.27272727272727271</v>
      </c>
      <c r="AM328" s="42">
        <v>0.18181818181818182</v>
      </c>
      <c r="AN328" s="42">
        <v>0</v>
      </c>
      <c r="AO328" s="42">
        <v>9.0909090909090912E-2</v>
      </c>
      <c r="AP328" s="42">
        <v>0</v>
      </c>
      <c r="AQ328">
        <v>11</v>
      </c>
      <c r="AR328" s="42">
        <v>0.75342465753424659</v>
      </c>
      <c r="AS328" s="42">
        <v>0.19178082191780821</v>
      </c>
      <c r="AT328" s="42">
        <v>2.0547945205479451E-2</v>
      </c>
      <c r="AU328" s="42">
        <v>2.0547945205479451E-2</v>
      </c>
      <c r="AV328" s="42">
        <v>1.3698630136986301E-2</v>
      </c>
      <c r="AW328" s="42">
        <v>0</v>
      </c>
      <c r="AX328">
        <v>146</v>
      </c>
      <c r="AY328" s="42">
        <v>0.71943127962085318</v>
      </c>
      <c r="AZ328" s="42">
        <v>0.19431279620853081</v>
      </c>
      <c r="BA328" s="42">
        <v>4.6445497630331761E-2</v>
      </c>
      <c r="BB328" s="42">
        <v>2.4644549763033177E-2</v>
      </c>
      <c r="BC328" s="42">
        <v>6.6350710900473934E-3</v>
      </c>
      <c r="BD328" s="42">
        <v>8.5308056872037911E-3</v>
      </c>
      <c r="BE328">
        <v>1055</v>
      </c>
    </row>
    <row r="329" spans="1:57" x14ac:dyDescent="0.25">
      <c r="A329" t="s">
        <v>284</v>
      </c>
      <c r="B329" s="42">
        <v>0.45878136200716846</v>
      </c>
      <c r="C329" s="42">
        <v>0.22939068100358423</v>
      </c>
      <c r="D329" s="42">
        <v>0.12186379928315412</v>
      </c>
      <c r="E329" s="42">
        <v>5.0179211469534052E-2</v>
      </c>
      <c r="F329" s="42">
        <v>8.6021505376344093E-2</v>
      </c>
      <c r="G329" s="42">
        <v>5.3763440860215048E-2</v>
      </c>
      <c r="H329">
        <v>279</v>
      </c>
      <c r="I329" s="42">
        <v>0.42857142857142855</v>
      </c>
      <c r="J329" s="42">
        <v>0.19327731092436978</v>
      </c>
      <c r="K329" s="42">
        <v>0.1092436974789916</v>
      </c>
      <c r="L329" s="42">
        <v>7.5630252100840331E-2</v>
      </c>
      <c r="M329" s="42">
        <v>8.4033613445378158E-2</v>
      </c>
      <c r="N329" s="42">
        <v>0.1092436974789916</v>
      </c>
      <c r="O329">
        <v>119</v>
      </c>
      <c r="P329" s="42">
        <v>0.44</v>
      </c>
      <c r="Q329" s="42">
        <v>0.26</v>
      </c>
      <c r="R329" s="42">
        <v>0.1</v>
      </c>
      <c r="S329" s="42">
        <v>0.04</v>
      </c>
      <c r="T329" s="42">
        <v>0.1</v>
      </c>
      <c r="U329" s="42">
        <v>0.06</v>
      </c>
      <c r="V329">
        <v>50</v>
      </c>
      <c r="W329" s="42">
        <v>0.53191489361702127</v>
      </c>
      <c r="X329" s="42">
        <v>0.1702127659574468</v>
      </c>
      <c r="Y329" s="42">
        <v>0.10638297872340426</v>
      </c>
      <c r="Z329" s="42">
        <v>4.2553191489361701E-2</v>
      </c>
      <c r="AA329" s="42">
        <v>6.3829787234042548E-2</v>
      </c>
      <c r="AB329" s="42">
        <v>8.5106382978723402E-2</v>
      </c>
      <c r="AC329">
        <v>47</v>
      </c>
      <c r="AD329" s="42">
        <v>0.50769230769230766</v>
      </c>
      <c r="AE329" s="42">
        <v>0.2</v>
      </c>
      <c r="AF329" s="42">
        <v>4.6153846153846156E-2</v>
      </c>
      <c r="AG329" s="42">
        <v>6.1538461538461542E-2</v>
      </c>
      <c r="AH329" s="42">
        <v>0.16923076923076924</v>
      </c>
      <c r="AI329" s="42">
        <v>1.5384615384615385E-2</v>
      </c>
      <c r="AJ329">
        <v>65</v>
      </c>
      <c r="AK329" s="42">
        <v>0.54545454545454541</v>
      </c>
      <c r="AL329" s="42">
        <v>0.27272727272727271</v>
      </c>
      <c r="AM329" s="42">
        <v>9.0909090909090912E-2</v>
      </c>
      <c r="AN329" s="42">
        <v>0</v>
      </c>
      <c r="AO329" s="42">
        <v>9.0909090909090912E-2</v>
      </c>
      <c r="AP329" s="42">
        <v>0</v>
      </c>
      <c r="AQ329">
        <v>11</v>
      </c>
      <c r="AR329" s="42">
        <v>0.50684931506849318</v>
      </c>
      <c r="AS329" s="42">
        <v>0.21232876712328769</v>
      </c>
      <c r="AT329" s="42">
        <v>6.1643835616438353E-2</v>
      </c>
      <c r="AU329" s="42">
        <v>6.8493150684931503E-2</v>
      </c>
      <c r="AV329" s="42">
        <v>0.1095890410958904</v>
      </c>
      <c r="AW329" s="42">
        <v>4.1095890410958902E-2</v>
      </c>
      <c r="AX329">
        <v>146</v>
      </c>
      <c r="AY329" s="42">
        <v>0.46255924170616114</v>
      </c>
      <c r="AZ329" s="42">
        <v>0.19431279620853081</v>
      </c>
      <c r="BA329" s="42">
        <v>0.12037914691943127</v>
      </c>
      <c r="BB329" s="42">
        <v>9.004739336492891E-2</v>
      </c>
      <c r="BC329" s="42">
        <v>8.8151658767772506E-2</v>
      </c>
      <c r="BD329" s="42">
        <v>4.4549763033175357E-2</v>
      </c>
      <c r="BE329">
        <v>1055</v>
      </c>
    </row>
    <row r="330" spans="1:57" x14ac:dyDescent="0.25">
      <c r="A330" t="s">
        <v>285</v>
      </c>
      <c r="B330" s="42">
        <v>0.56630824372759858</v>
      </c>
      <c r="C330" s="42">
        <v>0.27598566308243727</v>
      </c>
      <c r="D330" s="42">
        <v>8.9605734767025089E-2</v>
      </c>
      <c r="E330" s="42">
        <v>2.1505376344086023E-2</v>
      </c>
      <c r="F330" s="42">
        <v>2.1505376344086023E-2</v>
      </c>
      <c r="G330" s="42">
        <v>2.5089605734767026E-2</v>
      </c>
      <c r="H330">
        <v>279</v>
      </c>
      <c r="I330" s="42">
        <v>0.48739495798319327</v>
      </c>
      <c r="J330" s="42">
        <v>0.31092436974789917</v>
      </c>
      <c r="K330" s="42">
        <v>0.1176470588235294</v>
      </c>
      <c r="L330" s="42">
        <v>2.5210084033613446E-2</v>
      </c>
      <c r="M330" s="42">
        <v>3.3613445378151259E-2</v>
      </c>
      <c r="N330" s="42">
        <v>2.5210084033613446E-2</v>
      </c>
      <c r="O330">
        <v>119</v>
      </c>
      <c r="P330" s="42">
        <v>0.4</v>
      </c>
      <c r="Q330" s="42">
        <v>0.32</v>
      </c>
      <c r="R330" s="42">
        <v>0.12</v>
      </c>
      <c r="S330" s="42">
        <v>0.06</v>
      </c>
      <c r="T330" s="42">
        <v>0.04</v>
      </c>
      <c r="U330" s="42">
        <v>0.06</v>
      </c>
      <c r="V330">
        <v>50</v>
      </c>
      <c r="W330" s="42">
        <v>0.53191489361702127</v>
      </c>
      <c r="X330" s="42">
        <v>0.31914893617021278</v>
      </c>
      <c r="Y330" s="42">
        <v>2.1276595744680851E-2</v>
      </c>
      <c r="Z330" s="42">
        <v>6.3829787234042548E-2</v>
      </c>
      <c r="AA330" s="42">
        <v>4.2553191489361701E-2</v>
      </c>
      <c r="AB330" s="42">
        <v>2.1276595744680851E-2</v>
      </c>
      <c r="AC330">
        <v>47</v>
      </c>
      <c r="AD330" s="42">
        <v>0.58461538461538465</v>
      </c>
      <c r="AE330" s="42">
        <v>0.30769230769230771</v>
      </c>
      <c r="AF330" s="42">
        <v>6.1538461538461542E-2</v>
      </c>
      <c r="AG330" s="42">
        <v>0</v>
      </c>
      <c r="AH330" s="42">
        <v>3.0769230769230771E-2</v>
      </c>
      <c r="AI330" s="42">
        <v>1.5384615384615385E-2</v>
      </c>
      <c r="AJ330">
        <v>65</v>
      </c>
      <c r="AK330" s="42">
        <v>0.36363636363636365</v>
      </c>
      <c r="AL330" s="42">
        <v>0.36363636363636365</v>
      </c>
      <c r="AM330" s="42">
        <v>0.18181818181818182</v>
      </c>
      <c r="AN330" s="42">
        <v>0</v>
      </c>
      <c r="AO330" s="42">
        <v>9.0909090909090912E-2</v>
      </c>
      <c r="AP330" s="42">
        <v>0</v>
      </c>
      <c r="AQ330">
        <v>11</v>
      </c>
      <c r="AR330" s="42">
        <v>0.56164383561643838</v>
      </c>
      <c r="AS330" s="42">
        <v>0.28082191780821919</v>
      </c>
      <c r="AT330" s="42">
        <v>8.2191780821917804E-2</v>
      </c>
      <c r="AU330" s="42">
        <v>3.4246575342465752E-2</v>
      </c>
      <c r="AV330" s="42">
        <v>2.0547945205479451E-2</v>
      </c>
      <c r="AW330" s="42">
        <v>2.0547945205479451E-2</v>
      </c>
      <c r="AX330">
        <v>146</v>
      </c>
      <c r="AY330" s="42">
        <v>0.5781990521327014</v>
      </c>
      <c r="AZ330" s="42">
        <v>0.26350710900473934</v>
      </c>
      <c r="BA330" s="42">
        <v>8.8151658767772506E-2</v>
      </c>
      <c r="BB330" s="42">
        <v>2.7488151658767772E-2</v>
      </c>
      <c r="BC330" s="42">
        <v>1.7061611374407582E-2</v>
      </c>
      <c r="BD330" s="42">
        <v>2.5592417061611375E-2</v>
      </c>
      <c r="BE330">
        <v>1055</v>
      </c>
    </row>
    <row r="331" spans="1:57" x14ac:dyDescent="0.25">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25">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75" x14ac:dyDescent="0.3">
      <c r="A333" s="1" t="s">
        <v>318</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x14ac:dyDescent="0.25">
      <c r="A334" s="200" t="s">
        <v>317</v>
      </c>
      <c r="B334" s="200"/>
      <c r="C334" s="200"/>
      <c r="D334" s="200"/>
      <c r="E334" s="200"/>
      <c r="F334" s="200"/>
      <c r="G334" s="200"/>
      <c r="H334" s="200"/>
      <c r="I334" s="200"/>
      <c r="J334" s="200"/>
      <c r="K334" s="200"/>
      <c r="L334" s="200"/>
      <c r="M334" s="200"/>
      <c r="N334" s="200"/>
      <c r="O334" s="200"/>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25">
      <c r="A335" s="147"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25">
      <c r="B336" s="295" t="s">
        <v>180</v>
      </c>
      <c r="C336" s="295"/>
      <c r="D336" s="295" t="s">
        <v>181</v>
      </c>
      <c r="E336" s="295"/>
      <c r="F336" s="295" t="s">
        <v>182</v>
      </c>
      <c r="G336" s="295"/>
      <c r="H336" s="295" t="s">
        <v>183</v>
      </c>
      <c r="I336" s="295"/>
      <c r="J336" s="295" t="s">
        <v>184</v>
      </c>
      <c r="K336" s="295"/>
      <c r="L336" s="295" t="s">
        <v>185</v>
      </c>
      <c r="M336" s="295"/>
      <c r="N336" s="295" t="s">
        <v>186</v>
      </c>
      <c r="O336" s="295"/>
      <c r="P336" s="295" t="s">
        <v>187</v>
      </c>
      <c r="Q336" s="295"/>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25">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25">
      <c r="A338" t="s">
        <v>280</v>
      </c>
      <c r="B338" s="156">
        <v>4.3476702508960559</v>
      </c>
      <c r="C338" s="157">
        <v>279</v>
      </c>
      <c r="D338" s="156">
        <v>4.1596638655462215</v>
      </c>
      <c r="E338" s="157">
        <v>119</v>
      </c>
      <c r="F338" s="156">
        <v>4.339999999999999</v>
      </c>
      <c r="G338" s="157">
        <v>50</v>
      </c>
      <c r="H338" s="156">
        <v>4.6382978723404245</v>
      </c>
      <c r="I338" s="157">
        <v>47</v>
      </c>
      <c r="J338" s="156">
        <v>4.2615384615384624</v>
      </c>
      <c r="K338" s="157">
        <v>65</v>
      </c>
      <c r="L338" s="156">
        <v>4.4545454545454541</v>
      </c>
      <c r="M338" s="157">
        <v>11</v>
      </c>
      <c r="N338" s="156">
        <v>4.4383561643835598</v>
      </c>
      <c r="O338" s="157">
        <v>146</v>
      </c>
      <c r="P338" s="156">
        <v>4.4056872037914685</v>
      </c>
      <c r="Q338" s="157">
        <v>1055</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25">
      <c r="A339" t="s">
        <v>281</v>
      </c>
      <c r="B339" s="156">
        <v>4.3978494623655928</v>
      </c>
      <c r="C339" s="157">
        <v>279</v>
      </c>
      <c r="D339" s="156">
        <v>4.1512605042016837</v>
      </c>
      <c r="E339" s="157">
        <v>119</v>
      </c>
      <c r="F339" s="156">
        <v>4.219999999999998</v>
      </c>
      <c r="G339" s="157">
        <v>50</v>
      </c>
      <c r="H339" s="156">
        <v>4.4680851063829774</v>
      </c>
      <c r="I339" s="157">
        <v>47</v>
      </c>
      <c r="J339" s="156">
        <v>4.4769230769230779</v>
      </c>
      <c r="K339" s="157">
        <v>65</v>
      </c>
      <c r="L339" s="156">
        <v>4.545454545454545</v>
      </c>
      <c r="M339" s="157">
        <v>11</v>
      </c>
      <c r="N339" s="156">
        <v>4.4178082191780819</v>
      </c>
      <c r="O339" s="157">
        <v>146</v>
      </c>
      <c r="P339" s="156">
        <v>4.4398104265402809</v>
      </c>
      <c r="Q339" s="157">
        <v>1055</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25">
      <c r="A340" t="s">
        <v>282</v>
      </c>
      <c r="B340" s="156">
        <v>4.1863799283154144</v>
      </c>
      <c r="C340" s="157">
        <v>279</v>
      </c>
      <c r="D340" s="156">
        <v>3.9159663865546226</v>
      </c>
      <c r="E340" s="157">
        <v>119</v>
      </c>
      <c r="F340" s="156">
        <v>3.9399999999999991</v>
      </c>
      <c r="G340" s="157">
        <v>50</v>
      </c>
      <c r="H340" s="156">
        <v>4.1914893617021276</v>
      </c>
      <c r="I340" s="157">
        <v>47</v>
      </c>
      <c r="J340" s="156">
        <v>4.1538461538461533</v>
      </c>
      <c r="K340" s="157">
        <v>65</v>
      </c>
      <c r="L340" s="156">
        <v>3.6363636363636362</v>
      </c>
      <c r="M340" s="157">
        <v>11</v>
      </c>
      <c r="N340" s="156">
        <v>4.1027397260273997</v>
      </c>
      <c r="O340" s="157">
        <v>146</v>
      </c>
      <c r="P340" s="156">
        <v>4.2758293838862595</v>
      </c>
      <c r="Q340" s="157">
        <v>1055</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25">
      <c r="A341" t="s">
        <v>283</v>
      </c>
      <c r="B341" s="156">
        <v>4.6451612903225818</v>
      </c>
      <c r="C341" s="157">
        <v>279</v>
      </c>
      <c r="D341" s="156">
        <v>4.6050420168067214</v>
      </c>
      <c r="E341" s="157">
        <v>119</v>
      </c>
      <c r="F341" s="156">
        <v>4.54</v>
      </c>
      <c r="G341" s="157">
        <v>50</v>
      </c>
      <c r="H341" s="156">
        <v>4.5744680851063819</v>
      </c>
      <c r="I341" s="157">
        <v>47</v>
      </c>
      <c r="J341" s="156">
        <v>4.7076923076923078</v>
      </c>
      <c r="K341" s="157">
        <v>65</v>
      </c>
      <c r="L341" s="156">
        <v>4</v>
      </c>
      <c r="M341" s="157">
        <v>11</v>
      </c>
      <c r="N341" s="156">
        <v>4.6506849315068521</v>
      </c>
      <c r="O341" s="157">
        <v>146</v>
      </c>
      <c r="P341" s="156">
        <v>4.6208530805687174</v>
      </c>
      <c r="Q341" s="157">
        <v>1055</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25">
      <c r="A342" t="s">
        <v>284</v>
      </c>
      <c r="B342" s="156">
        <v>4.086021505376344</v>
      </c>
      <c r="C342" s="157">
        <v>279</v>
      </c>
      <c r="D342" s="156">
        <v>4.1344537815126055</v>
      </c>
      <c r="E342" s="157">
        <v>119</v>
      </c>
      <c r="F342" s="156">
        <v>4.080000000000001</v>
      </c>
      <c r="G342" s="157">
        <v>50</v>
      </c>
      <c r="H342" s="156">
        <v>4.3191489361702136</v>
      </c>
      <c r="I342" s="157">
        <v>47</v>
      </c>
      <c r="J342" s="156">
        <v>3.861538461538462</v>
      </c>
      <c r="K342" s="157">
        <v>65</v>
      </c>
      <c r="L342" s="156">
        <v>4.1818181818181817</v>
      </c>
      <c r="M342" s="157">
        <v>11</v>
      </c>
      <c r="N342" s="156">
        <v>4.0616438356164375</v>
      </c>
      <c r="O342" s="157">
        <v>146</v>
      </c>
      <c r="P342" s="156">
        <v>3.9867298578199062</v>
      </c>
      <c r="Q342" s="157">
        <v>1055</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25">
      <c r="A343" t="s">
        <v>285</v>
      </c>
      <c r="B343" s="156">
        <v>4.4193548387096788</v>
      </c>
      <c r="C343" s="157">
        <v>279</v>
      </c>
      <c r="D343" s="156">
        <v>4.26890756302521</v>
      </c>
      <c r="E343" s="157">
        <v>119</v>
      </c>
      <c r="F343" s="156">
        <v>4.16</v>
      </c>
      <c r="G343" s="157">
        <v>50</v>
      </c>
      <c r="H343" s="156">
        <v>4.2978723404255303</v>
      </c>
      <c r="I343" s="157">
        <v>47</v>
      </c>
      <c r="J343" s="156">
        <v>4.4615384615384626</v>
      </c>
      <c r="K343" s="157">
        <v>65</v>
      </c>
      <c r="L343" s="156">
        <v>3.9090909090909092</v>
      </c>
      <c r="M343" s="157">
        <v>11</v>
      </c>
      <c r="N343" s="156">
        <v>4.3904109589041092</v>
      </c>
      <c r="O343" s="157">
        <v>146</v>
      </c>
      <c r="P343" s="156">
        <v>4.4350710900473951</v>
      </c>
      <c r="Q343" s="157">
        <v>1055</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25">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25">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75" x14ac:dyDescent="0.3">
      <c r="A346" s="1" t="s">
        <v>319</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25">
      <c r="B347" s="295" t="s">
        <v>180</v>
      </c>
      <c r="C347" s="295"/>
      <c r="D347" s="295" t="s">
        <v>181</v>
      </c>
      <c r="E347" s="295"/>
      <c r="F347" s="295" t="s">
        <v>182</v>
      </c>
      <c r="G347" s="295"/>
      <c r="H347" s="295" t="s">
        <v>183</v>
      </c>
      <c r="I347" s="295"/>
      <c r="J347" s="295" t="s">
        <v>184</v>
      </c>
      <c r="K347" s="295"/>
      <c r="L347" s="295" t="s">
        <v>185</v>
      </c>
      <c r="M347" s="295"/>
      <c r="N347" s="295" t="s">
        <v>186</v>
      </c>
      <c r="O347" s="295"/>
      <c r="P347" s="295" t="s">
        <v>187</v>
      </c>
      <c r="Q347" s="295"/>
      <c r="R347" s="153"/>
    </row>
    <row r="348" spans="1:56"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25">
      <c r="A349" t="s">
        <v>45</v>
      </c>
      <c r="B349" s="7">
        <v>0.12254901960784313</v>
      </c>
      <c r="C349">
        <v>325</v>
      </c>
      <c r="D349" s="7">
        <v>7.4660633484162894E-2</v>
      </c>
      <c r="E349">
        <v>198</v>
      </c>
      <c r="F349" s="7">
        <v>1.3574660633484163E-2</v>
      </c>
      <c r="G349">
        <v>58</v>
      </c>
      <c r="H349" s="7">
        <v>1.3574660633484163E-2</v>
      </c>
      <c r="I349">
        <v>36</v>
      </c>
      <c r="J349" s="7">
        <v>3.6576168929110107E-2</v>
      </c>
      <c r="K349">
        <v>97</v>
      </c>
      <c r="L349" s="7">
        <v>4.1478129713423831E-3</v>
      </c>
      <c r="M349">
        <v>11</v>
      </c>
      <c r="N349" s="7">
        <v>9.2760180995475117E-2</v>
      </c>
      <c r="O349">
        <v>246</v>
      </c>
      <c r="P349" s="7">
        <v>0.70663650075414774</v>
      </c>
      <c r="Q349">
        <v>1874</v>
      </c>
      <c r="R349">
        <v>2652</v>
      </c>
    </row>
    <row r="350" spans="1:56" x14ac:dyDescent="0.25">
      <c r="A350" t="s">
        <v>46</v>
      </c>
      <c r="B350" s="7">
        <v>0.13358419567262464</v>
      </c>
      <c r="C350">
        <v>142</v>
      </c>
      <c r="D350" s="7">
        <v>8.5606773283160867E-2</v>
      </c>
      <c r="E350">
        <v>91</v>
      </c>
      <c r="F350" s="7">
        <v>2.1636876763875823E-2</v>
      </c>
      <c r="G350">
        <v>22</v>
      </c>
      <c r="H350" s="7">
        <v>2.1636876763875823E-2</v>
      </c>
      <c r="I350">
        <v>23</v>
      </c>
      <c r="J350" s="7">
        <v>3.1044214487300093E-2</v>
      </c>
      <c r="K350">
        <v>33</v>
      </c>
      <c r="L350" s="7">
        <v>3.7629350893697085E-3</v>
      </c>
      <c r="M350">
        <v>4</v>
      </c>
      <c r="N350" s="7">
        <v>9.2191909689557858E-2</v>
      </c>
      <c r="O350">
        <v>98</v>
      </c>
      <c r="P350" s="7">
        <v>0.67638758231420515</v>
      </c>
      <c r="Q350">
        <v>719</v>
      </c>
      <c r="R350">
        <v>1063</v>
      </c>
    </row>
    <row r="351" spans="1:56" x14ac:dyDescent="0.25">
      <c r="A351" t="s">
        <v>47</v>
      </c>
      <c r="B351" s="7">
        <v>0.12028608582574772</v>
      </c>
      <c r="C351">
        <v>185</v>
      </c>
      <c r="D351" s="7">
        <v>7.217165149544863E-2</v>
      </c>
      <c r="E351">
        <v>111</v>
      </c>
      <c r="F351" s="7">
        <v>2.0806241872561769E-2</v>
      </c>
      <c r="G351">
        <v>26</v>
      </c>
      <c r="H351" s="7">
        <v>2.0806241872561769E-2</v>
      </c>
      <c r="I351">
        <v>32</v>
      </c>
      <c r="J351" s="7">
        <v>3.7711313394018203E-2</v>
      </c>
      <c r="K351">
        <v>58</v>
      </c>
      <c r="L351" s="7">
        <v>7.8023407022106642E-3</v>
      </c>
      <c r="M351">
        <v>12</v>
      </c>
      <c r="N351" s="7">
        <v>7.8023407022106639E-2</v>
      </c>
      <c r="O351">
        <v>120</v>
      </c>
      <c r="P351" s="7">
        <v>0.71326397919375817</v>
      </c>
      <c r="Q351">
        <v>1097</v>
      </c>
      <c r="R351">
        <v>1538</v>
      </c>
    </row>
    <row r="352" spans="1:56" x14ac:dyDescent="0.25">
      <c r="A352" t="s">
        <v>48</v>
      </c>
      <c r="B352" s="7">
        <v>0.11643026004728134</v>
      </c>
      <c r="C352">
        <v>197</v>
      </c>
      <c r="D352" s="7">
        <v>7.9196217494089838E-2</v>
      </c>
      <c r="E352">
        <v>134</v>
      </c>
      <c r="F352" s="7">
        <v>1.9503546099290781E-2</v>
      </c>
      <c r="G352">
        <v>30</v>
      </c>
      <c r="H352" s="7">
        <v>1.9503546099290781E-2</v>
      </c>
      <c r="I352">
        <v>33</v>
      </c>
      <c r="J352" s="7">
        <v>3.3687943262411348E-2</v>
      </c>
      <c r="K352">
        <v>57</v>
      </c>
      <c r="L352" s="7">
        <v>2.3640661938534278E-3</v>
      </c>
      <c r="M352">
        <v>4</v>
      </c>
      <c r="N352" s="7">
        <v>9.3380614657210398E-2</v>
      </c>
      <c r="O352">
        <v>158</v>
      </c>
      <c r="P352" s="7">
        <v>0.70508274231678481</v>
      </c>
      <c r="Q352">
        <v>1193</v>
      </c>
      <c r="R352">
        <v>1692</v>
      </c>
    </row>
    <row r="353" spans="1:18" x14ac:dyDescent="0.25">
      <c r="A353" t="s">
        <v>49</v>
      </c>
      <c r="B353" s="7">
        <v>0.12012480499219969</v>
      </c>
      <c r="C353">
        <v>77</v>
      </c>
      <c r="D353" s="7">
        <v>8.2683307332293288E-2</v>
      </c>
      <c r="E353">
        <v>53</v>
      </c>
      <c r="F353" s="7">
        <v>2.3400936037441498E-2</v>
      </c>
      <c r="G353">
        <v>19</v>
      </c>
      <c r="H353" s="7">
        <v>2.3400936037441498E-2</v>
      </c>
      <c r="I353">
        <v>15</v>
      </c>
      <c r="J353" s="7">
        <v>3.5881435257410298E-2</v>
      </c>
      <c r="K353">
        <v>23</v>
      </c>
      <c r="L353" s="7">
        <v>6.2402496099843996E-3</v>
      </c>
      <c r="M353">
        <v>4</v>
      </c>
      <c r="N353" s="7">
        <v>9.5163806552262087E-2</v>
      </c>
      <c r="O353">
        <v>61</v>
      </c>
      <c r="P353" s="7">
        <v>0.68174726989079559</v>
      </c>
      <c r="Q353">
        <v>437</v>
      </c>
      <c r="R353">
        <v>641</v>
      </c>
    </row>
    <row r="354" spans="1:18" x14ac:dyDescent="0.25">
      <c r="A354" t="s">
        <v>50</v>
      </c>
      <c r="B354" s="7">
        <v>0.12206696546269442</v>
      </c>
      <c r="C354">
        <v>926</v>
      </c>
      <c r="D354" s="7">
        <v>7.7379383074083832E-2</v>
      </c>
      <c r="E354">
        <v>587</v>
      </c>
      <c r="F354" s="7">
        <v>1.8323226997099921E-2</v>
      </c>
      <c r="G354">
        <v>155</v>
      </c>
      <c r="H354" s="7">
        <v>1.8323226997099921E-2</v>
      </c>
      <c r="I354">
        <v>139</v>
      </c>
      <c r="J354" s="7">
        <v>3.5328236224624311E-2</v>
      </c>
      <c r="K354">
        <v>268</v>
      </c>
      <c r="L354" s="7">
        <v>4.6137621935143681E-3</v>
      </c>
      <c r="M354">
        <v>35</v>
      </c>
      <c r="N354" s="7">
        <v>9.003427366200896E-2</v>
      </c>
      <c r="O354">
        <v>683</v>
      </c>
      <c r="P354" s="7">
        <v>0.70129185341418387</v>
      </c>
      <c r="Q354">
        <v>5320</v>
      </c>
      <c r="R354">
        <v>7586</v>
      </c>
    </row>
    <row r="355" spans="1:18" x14ac:dyDescent="0.25">
      <c r="B355" s="7"/>
      <c r="D355" s="7"/>
      <c r="F355" s="7"/>
      <c r="H355" s="7"/>
      <c r="J355" s="7"/>
      <c r="L355" s="7"/>
      <c r="N355" s="7"/>
      <c r="P355" s="7"/>
    </row>
    <row r="357" spans="1:18" ht="18.75" x14ac:dyDescent="0.3">
      <c r="A357" s="1" t="s">
        <v>320</v>
      </c>
    </row>
    <row r="358" spans="1:18" s="152" customFormat="1" ht="28.5" customHeight="1" x14ac:dyDescent="0.25">
      <c r="B358" s="295" t="s">
        <v>180</v>
      </c>
      <c r="C358" s="295"/>
      <c r="D358" s="295" t="s">
        <v>181</v>
      </c>
      <c r="E358" s="295"/>
      <c r="F358" s="295" t="s">
        <v>182</v>
      </c>
      <c r="G358" s="295"/>
      <c r="H358" s="295" t="s">
        <v>183</v>
      </c>
      <c r="I358" s="295"/>
      <c r="J358" s="295" t="s">
        <v>184</v>
      </c>
      <c r="K358" s="295"/>
      <c r="L358" s="295" t="s">
        <v>185</v>
      </c>
      <c r="M358" s="295"/>
      <c r="N358" s="295" t="s">
        <v>186</v>
      </c>
      <c r="O358" s="295"/>
      <c r="P358" s="295" t="s">
        <v>187</v>
      </c>
      <c r="Q358" s="295"/>
      <c r="R358" s="153"/>
    </row>
    <row r="359" spans="1:18" x14ac:dyDescent="0.25">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25">
      <c r="A360" t="s">
        <v>45</v>
      </c>
      <c r="B360" s="7">
        <v>0.18250950570342206</v>
      </c>
      <c r="C360">
        <v>96</v>
      </c>
      <c r="D360" s="7">
        <v>6.8441064638783272E-2</v>
      </c>
      <c r="E360">
        <v>36</v>
      </c>
      <c r="F360" s="7">
        <v>2.6615969581749045E-2</v>
      </c>
      <c r="G360">
        <v>14</v>
      </c>
      <c r="H360" s="7">
        <v>2.2813688212927757E-2</v>
      </c>
      <c r="I360">
        <v>12</v>
      </c>
      <c r="J360" s="7">
        <v>3.9923954372623575E-2</v>
      </c>
      <c r="K360">
        <v>21</v>
      </c>
      <c r="L360" s="7">
        <v>7.6045627376425846E-3</v>
      </c>
      <c r="M360">
        <v>4</v>
      </c>
      <c r="N360" s="7">
        <v>9.5057034220532313E-2</v>
      </c>
      <c r="O360">
        <v>50</v>
      </c>
      <c r="P360" s="7">
        <v>0.65019011406844096</v>
      </c>
      <c r="Q360">
        <v>342</v>
      </c>
      <c r="R360">
        <v>526</v>
      </c>
    </row>
    <row r="361" spans="1:18" x14ac:dyDescent="0.25">
      <c r="A361" t="s">
        <v>46</v>
      </c>
      <c r="B361" s="7">
        <v>0.19917012448132781</v>
      </c>
      <c r="C361">
        <v>48</v>
      </c>
      <c r="D361" s="7">
        <v>7.8838174273858919E-2</v>
      </c>
      <c r="E361">
        <v>19</v>
      </c>
      <c r="F361" s="7">
        <v>3.7344398340248962E-2</v>
      </c>
      <c r="G361">
        <v>9</v>
      </c>
      <c r="H361" s="7">
        <v>3.3195020746887967E-2</v>
      </c>
      <c r="I361">
        <v>8</v>
      </c>
      <c r="J361" s="7">
        <v>3.3195020746887967E-2</v>
      </c>
      <c r="K361">
        <v>8</v>
      </c>
      <c r="L361" s="7">
        <v>0</v>
      </c>
      <c r="M361">
        <v>0</v>
      </c>
      <c r="N361" s="7">
        <v>8.29875518672199E-2</v>
      </c>
      <c r="O361">
        <v>20</v>
      </c>
      <c r="P361" s="7">
        <v>0.61825726141078841</v>
      </c>
      <c r="Q361">
        <v>149</v>
      </c>
      <c r="R361">
        <v>241</v>
      </c>
    </row>
    <row r="362" spans="1:18" x14ac:dyDescent="0.25">
      <c r="A362" t="s">
        <v>47</v>
      </c>
      <c r="B362" s="7">
        <v>0.1906158357771261</v>
      </c>
      <c r="C362">
        <v>65</v>
      </c>
      <c r="D362" s="7">
        <v>6.1583577712609971E-2</v>
      </c>
      <c r="E362">
        <v>21</v>
      </c>
      <c r="F362" s="7">
        <v>2.6392961876832842E-2</v>
      </c>
      <c r="G362">
        <v>9</v>
      </c>
      <c r="H362" s="7">
        <v>3.2258064516129031E-2</v>
      </c>
      <c r="I362">
        <v>11</v>
      </c>
      <c r="J362" s="7">
        <v>5.5718475073313775E-2</v>
      </c>
      <c r="K362">
        <v>19</v>
      </c>
      <c r="L362" s="7">
        <v>2.0527859237536656E-2</v>
      </c>
      <c r="M362">
        <v>7</v>
      </c>
      <c r="N362" s="7">
        <v>9.0909090909090912E-2</v>
      </c>
      <c r="O362">
        <v>31</v>
      </c>
      <c r="P362" s="7">
        <v>0.64222873900293254</v>
      </c>
      <c r="Q362">
        <v>219</v>
      </c>
      <c r="R362">
        <v>341</v>
      </c>
    </row>
    <row r="363" spans="1:18" x14ac:dyDescent="0.25">
      <c r="A363" t="s">
        <v>48</v>
      </c>
      <c r="B363" s="7">
        <v>0.14099216710182769</v>
      </c>
      <c r="C363">
        <v>54</v>
      </c>
      <c r="D363" s="7">
        <v>7.5718015665796348E-2</v>
      </c>
      <c r="E363">
        <v>29</v>
      </c>
      <c r="F363" s="7">
        <v>2.8720626631853787E-2</v>
      </c>
      <c r="G363">
        <v>11</v>
      </c>
      <c r="H363" s="7">
        <v>3.1331592689295036E-2</v>
      </c>
      <c r="I363">
        <v>12</v>
      </c>
      <c r="J363" s="7">
        <v>2.088772845953003E-2</v>
      </c>
      <c r="K363">
        <v>8</v>
      </c>
      <c r="L363" s="7">
        <v>0</v>
      </c>
      <c r="M363">
        <v>0</v>
      </c>
      <c r="N363" s="7">
        <v>8.8772845953002597E-2</v>
      </c>
      <c r="O363">
        <v>34</v>
      </c>
      <c r="P363" s="7">
        <v>0.6866840731070496</v>
      </c>
      <c r="Q363">
        <v>263</v>
      </c>
      <c r="R363">
        <v>383</v>
      </c>
    </row>
    <row r="364" spans="1:18" x14ac:dyDescent="0.25">
      <c r="A364" t="s">
        <v>49</v>
      </c>
      <c r="B364" s="7">
        <v>0.12307692307692308</v>
      </c>
      <c r="C364">
        <v>16</v>
      </c>
      <c r="D364" s="7">
        <v>0.1076923076923077</v>
      </c>
      <c r="E364">
        <v>14</v>
      </c>
      <c r="F364" s="7">
        <v>5.3846153846153849E-2</v>
      </c>
      <c r="G364">
        <v>7</v>
      </c>
      <c r="H364" s="7">
        <v>3.0769230769230771E-2</v>
      </c>
      <c r="I364">
        <v>4</v>
      </c>
      <c r="J364" s="7">
        <v>6.9230769230769235E-2</v>
      </c>
      <c r="K364">
        <v>9</v>
      </c>
      <c r="L364" s="7">
        <v>0</v>
      </c>
      <c r="M364">
        <v>0</v>
      </c>
      <c r="N364" s="7">
        <v>8.461538461538462E-2</v>
      </c>
      <c r="O364">
        <v>11</v>
      </c>
      <c r="P364" s="7">
        <v>0.63076923076923075</v>
      </c>
      <c r="Q364">
        <v>82</v>
      </c>
      <c r="R364">
        <v>130</v>
      </c>
    </row>
    <row r="365" spans="1:18" x14ac:dyDescent="0.25">
      <c r="A365" t="s">
        <v>50</v>
      </c>
      <c r="B365" s="7">
        <v>0.17211597779148677</v>
      </c>
      <c r="C365">
        <v>279</v>
      </c>
      <c r="D365" s="7">
        <v>7.341147439851943E-2</v>
      </c>
      <c r="E365">
        <v>119</v>
      </c>
      <c r="F365" s="7">
        <v>3.0845157310302282E-2</v>
      </c>
      <c r="G365">
        <v>50</v>
      </c>
      <c r="H365" s="7">
        <v>2.8994447871684145E-2</v>
      </c>
      <c r="I365">
        <v>47</v>
      </c>
      <c r="J365" s="7">
        <v>4.0098704503392965E-2</v>
      </c>
      <c r="K365">
        <v>65</v>
      </c>
      <c r="L365" s="7">
        <v>6.7859346082665018E-3</v>
      </c>
      <c r="M365">
        <v>11</v>
      </c>
      <c r="N365" s="7">
        <v>9.0067859346082677E-2</v>
      </c>
      <c r="O365">
        <v>146</v>
      </c>
      <c r="P365" s="7">
        <v>0.65083281924737824</v>
      </c>
      <c r="Q365">
        <v>1055</v>
      </c>
      <c r="R365">
        <v>1621</v>
      </c>
    </row>
    <row r="369" spans="1:25" ht="18.75" x14ac:dyDescent="0.3">
      <c r="A369" s="1"/>
    </row>
    <row r="370" spans="1:25" x14ac:dyDescent="0.25">
      <c r="K370" s="289"/>
      <c r="L370" s="289"/>
      <c r="M370" s="289"/>
      <c r="N370" s="289"/>
      <c r="O370" s="289"/>
      <c r="P370" s="289"/>
      <c r="Q370" s="289"/>
      <c r="R370" s="289"/>
      <c r="S370" s="289"/>
      <c r="T370" s="289"/>
      <c r="U370" s="289"/>
      <c r="V370" s="289"/>
      <c r="W370" s="289"/>
      <c r="X370" s="289"/>
      <c r="Y370" s="289"/>
    </row>
    <row r="371" spans="1:25" x14ac:dyDescent="0.25">
      <c r="K371" s="15"/>
      <c r="L371" s="15"/>
      <c r="M371" s="15"/>
      <c r="N371" s="15"/>
      <c r="O371" s="15"/>
      <c r="P371" s="15"/>
      <c r="Q371" s="15"/>
      <c r="R371" s="15"/>
      <c r="S371" s="15"/>
      <c r="T371" s="15"/>
      <c r="U371" s="15"/>
      <c r="V371" s="15"/>
      <c r="W371" s="15"/>
      <c r="X371" s="15"/>
      <c r="Y371" s="15"/>
    </row>
    <row r="372" spans="1:25" x14ac:dyDescent="0.25">
      <c r="B372" s="40"/>
    </row>
    <row r="373" spans="1:25" ht="21" x14ac:dyDescent="0.35">
      <c r="B373" s="18"/>
      <c r="C373" s="18"/>
      <c r="D373" s="18"/>
      <c r="E373" s="18"/>
      <c r="F373" s="18"/>
    </row>
    <row r="374" spans="1:25" x14ac:dyDescent="0.25">
      <c r="K374" s="7"/>
    </row>
  </sheetData>
  <mergeCells count="222">
    <mergeCell ref="N358:O358"/>
    <mergeCell ref="P358:Q358"/>
    <mergeCell ref="K370:M370"/>
    <mergeCell ref="N370:P370"/>
    <mergeCell ref="Q370:S370"/>
    <mergeCell ref="T370:V370"/>
    <mergeCell ref="W370:Y370"/>
    <mergeCell ref="P336:Q336"/>
    <mergeCell ref="P347:Q347"/>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T176:Y176"/>
    <mergeCell ref="Z176:AE176"/>
    <mergeCell ref="AF176:AK176"/>
    <mergeCell ref="AL176:AQ176"/>
    <mergeCell ref="AR176:AW176"/>
    <mergeCell ref="T211:Y211"/>
    <mergeCell ref="Z211:AE211"/>
    <mergeCell ref="AF211:AK211"/>
    <mergeCell ref="AL211:AQ211"/>
    <mergeCell ref="AR211:AW211"/>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N272:P272"/>
    <mergeCell ref="B298:H298"/>
    <mergeCell ref="I298:O298"/>
    <mergeCell ref="P298:V298"/>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B194:C194"/>
    <mergeCell ref="D194:E194"/>
    <mergeCell ref="F194:G194"/>
    <mergeCell ref="H194:I194"/>
    <mergeCell ref="J194:K194"/>
    <mergeCell ref="L194:M194"/>
    <mergeCell ref="N194:O194"/>
    <mergeCell ref="P194:Q194"/>
    <mergeCell ref="B211:G211"/>
    <mergeCell ref="H211:M211"/>
    <mergeCell ref="N211:S21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opLeftCell="A29" zoomScaleNormal="100" workbookViewId="0">
      <selection activeCell="K4" sqref="K4"/>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8" t="s">
        <v>219</v>
      </c>
      <c r="B1" s="18"/>
    </row>
    <row r="2" spans="1:17" ht="18.75" x14ac:dyDescent="0.3">
      <c r="A2" s="1" t="s">
        <v>343</v>
      </c>
    </row>
    <row r="3" spans="1:17" ht="15" customHeight="1" x14ac:dyDescent="0.35">
      <c r="A3" s="280" t="s">
        <v>344</v>
      </c>
      <c r="B3" s="280"/>
      <c r="C3" s="280"/>
      <c r="D3" s="280"/>
      <c r="E3" s="280"/>
      <c r="G3" s="18"/>
      <c r="H3" s="18"/>
      <c r="I3" s="18"/>
      <c r="J3" s="144"/>
      <c r="K3" s="144"/>
      <c r="L3" s="170"/>
      <c r="M3" s="144"/>
      <c r="N3" s="144"/>
      <c r="O3" s="144"/>
    </row>
    <row r="4" spans="1:17" ht="20.25" customHeight="1" x14ac:dyDescent="0.25">
      <c r="A4" s="280"/>
      <c r="B4" s="280"/>
      <c r="C4" s="280"/>
      <c r="D4" s="280"/>
      <c r="E4" s="280"/>
      <c r="F4" s="144"/>
      <c r="J4" s="144"/>
      <c r="K4" s="144"/>
      <c r="L4" s="170"/>
      <c r="M4" s="144"/>
      <c r="N4" s="144"/>
      <c r="O4" s="144"/>
    </row>
    <row r="5" spans="1:17" ht="26.45" customHeight="1" x14ac:dyDescent="0.25">
      <c r="A5" s="280"/>
      <c r="B5" s="280"/>
      <c r="C5" s="280"/>
      <c r="D5" s="280"/>
      <c r="E5" s="280"/>
      <c r="F5" s="144"/>
      <c r="J5" s="69"/>
      <c r="K5" s="69"/>
      <c r="L5" s="69"/>
      <c r="M5" s="69"/>
      <c r="N5" s="69"/>
      <c r="O5" s="69"/>
    </row>
    <row r="7" spans="1:17" ht="18.75" x14ac:dyDescent="0.3">
      <c r="A7" s="1" t="s">
        <v>326</v>
      </c>
    </row>
    <row r="8" spans="1:17" ht="32.1" customHeight="1" x14ac:dyDescent="0.25">
      <c r="B8" s="295" t="s">
        <v>345</v>
      </c>
      <c r="C8" s="295"/>
      <c r="D8" s="295" t="s">
        <v>346</v>
      </c>
      <c r="E8" s="295"/>
      <c r="F8" s="295" t="s">
        <v>206</v>
      </c>
      <c r="G8" s="295"/>
      <c r="H8" s="295" t="s">
        <v>347</v>
      </c>
      <c r="I8" s="295"/>
      <c r="J8" s="295" t="s">
        <v>208</v>
      </c>
      <c r="K8" s="295"/>
      <c r="L8" s="295" t="s">
        <v>348</v>
      </c>
      <c r="M8" s="295"/>
      <c r="N8" s="295" t="s">
        <v>210</v>
      </c>
      <c r="O8" s="295"/>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25">
      <c r="A10" t="s">
        <v>152</v>
      </c>
      <c r="B10" s="42">
        <v>0.8008048289738432</v>
      </c>
      <c r="C10">
        <v>398</v>
      </c>
      <c r="D10" s="42">
        <v>0.73529411764705888</v>
      </c>
      <c r="E10">
        <v>25</v>
      </c>
      <c r="F10" s="42">
        <v>0.63636363636363635</v>
      </c>
      <c r="G10">
        <v>14</v>
      </c>
      <c r="H10" s="42">
        <v>0.67841409691629961</v>
      </c>
      <c r="I10">
        <v>154</v>
      </c>
      <c r="J10" s="42">
        <v>0.8571428571428571</v>
      </c>
      <c r="K10">
        <v>30</v>
      </c>
      <c r="L10" s="42">
        <v>0.6328125</v>
      </c>
      <c r="M10">
        <v>486</v>
      </c>
      <c r="N10" s="42">
        <v>0.6021897810218978</v>
      </c>
      <c r="O10">
        <v>165</v>
      </c>
    </row>
    <row r="11" spans="1:17" x14ac:dyDescent="0.25">
      <c r="A11" t="s">
        <v>153</v>
      </c>
      <c r="B11" s="42">
        <v>0.19919517102615691</v>
      </c>
      <c r="C11">
        <v>99</v>
      </c>
      <c r="D11" s="42">
        <v>0.26470588235294118</v>
      </c>
      <c r="E11">
        <v>9</v>
      </c>
      <c r="F11" s="42">
        <v>0.36363636363636365</v>
      </c>
      <c r="G11">
        <v>8</v>
      </c>
      <c r="H11" s="42">
        <v>0.32158590308370044</v>
      </c>
      <c r="I11">
        <v>73</v>
      </c>
      <c r="J11" s="42">
        <v>0.14285714285714285</v>
      </c>
      <c r="K11">
        <v>5</v>
      </c>
      <c r="L11" s="42">
        <v>0.3671875</v>
      </c>
      <c r="M11">
        <v>282</v>
      </c>
      <c r="N11" s="42">
        <v>0.3978102189781022</v>
      </c>
      <c r="O11">
        <v>109</v>
      </c>
    </row>
    <row r="12" spans="1:17" x14ac:dyDescent="0.25">
      <c r="A12" t="s">
        <v>50</v>
      </c>
      <c r="B12" s="42">
        <v>1</v>
      </c>
      <c r="C12">
        <v>497</v>
      </c>
      <c r="D12" s="42">
        <v>1</v>
      </c>
      <c r="E12">
        <v>34</v>
      </c>
      <c r="F12" s="42">
        <v>1</v>
      </c>
      <c r="G12">
        <v>22</v>
      </c>
      <c r="H12" s="42">
        <v>1</v>
      </c>
      <c r="I12">
        <v>227</v>
      </c>
      <c r="J12" s="42">
        <v>1</v>
      </c>
      <c r="K12">
        <v>35</v>
      </c>
      <c r="L12" s="42">
        <v>1</v>
      </c>
      <c r="M12">
        <v>768</v>
      </c>
      <c r="N12" s="42">
        <v>1</v>
      </c>
      <c r="O12">
        <v>274</v>
      </c>
    </row>
    <row r="13" spans="1:17" x14ac:dyDescent="0.25">
      <c r="B13" s="42"/>
      <c r="D13" s="42"/>
      <c r="F13" s="42"/>
    </row>
    <row r="14" spans="1:17" x14ac:dyDescent="0.25">
      <c r="B14" s="42"/>
      <c r="D14" s="42"/>
      <c r="F14" s="42"/>
    </row>
    <row r="15" spans="1:17" ht="18.75" x14ac:dyDescent="0.3">
      <c r="A15" s="1" t="s">
        <v>290</v>
      </c>
      <c r="B15" s="10"/>
      <c r="D15" s="10"/>
      <c r="F15" s="10"/>
    </row>
    <row r="16" spans="1:17" ht="29.25" customHeight="1" x14ac:dyDescent="0.25">
      <c r="B16" s="295" t="s">
        <v>345</v>
      </c>
      <c r="C16" s="295"/>
      <c r="D16" s="295" t="s">
        <v>346</v>
      </c>
      <c r="E16" s="295"/>
      <c r="F16" s="295" t="s">
        <v>206</v>
      </c>
      <c r="G16" s="295"/>
      <c r="H16" s="295" t="s">
        <v>347</v>
      </c>
      <c r="I16" s="295"/>
      <c r="J16" s="295" t="s">
        <v>208</v>
      </c>
      <c r="K16" s="295"/>
      <c r="L16" s="295" t="s">
        <v>348</v>
      </c>
      <c r="M16" s="295"/>
      <c r="N16" s="295" t="s">
        <v>210</v>
      </c>
      <c r="O16" s="295"/>
      <c r="P16" s="289"/>
      <c r="Q16" s="289"/>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25">
      <c r="A18" t="s">
        <v>154</v>
      </c>
      <c r="B18" s="42">
        <v>8.4507042253521125E-2</v>
      </c>
      <c r="C18">
        <v>42</v>
      </c>
      <c r="D18" s="42">
        <v>0.32352941176470584</v>
      </c>
      <c r="E18">
        <v>11</v>
      </c>
      <c r="F18" s="42">
        <v>0.45454545454545453</v>
      </c>
      <c r="G18">
        <v>10</v>
      </c>
      <c r="H18" s="42">
        <v>0.18061674008810569</v>
      </c>
      <c r="I18">
        <v>41</v>
      </c>
      <c r="J18" s="42">
        <v>0.14285714285714285</v>
      </c>
      <c r="K18">
        <v>5</v>
      </c>
      <c r="L18" s="42">
        <v>0.3046875</v>
      </c>
      <c r="M18">
        <v>234</v>
      </c>
      <c r="N18" s="42">
        <v>0.42700729927007297</v>
      </c>
      <c r="O18">
        <v>117</v>
      </c>
    </row>
    <row r="19" spans="1:17" x14ac:dyDescent="0.25">
      <c r="A19" t="s">
        <v>155</v>
      </c>
      <c r="B19" s="42">
        <v>6.2374245472837014E-2</v>
      </c>
      <c r="C19">
        <v>31</v>
      </c>
      <c r="D19" s="42">
        <v>0.17647058823529413</v>
      </c>
      <c r="E19">
        <v>6</v>
      </c>
      <c r="F19" s="42">
        <v>0.27272727272727271</v>
      </c>
      <c r="G19">
        <v>6</v>
      </c>
      <c r="H19" s="42">
        <v>0.23348017621145373</v>
      </c>
      <c r="I19">
        <v>53</v>
      </c>
      <c r="J19" s="42">
        <v>0.2</v>
      </c>
      <c r="K19">
        <v>7</v>
      </c>
      <c r="L19" s="42">
        <v>0.2109375</v>
      </c>
      <c r="M19">
        <v>162</v>
      </c>
      <c r="N19" s="42">
        <v>0.18978102189781018</v>
      </c>
      <c r="O19">
        <v>52</v>
      </c>
    </row>
    <row r="20" spans="1:17" x14ac:dyDescent="0.25">
      <c r="A20" t="s">
        <v>156</v>
      </c>
      <c r="B20" s="42">
        <v>3.6217303822937627E-2</v>
      </c>
      <c r="C20">
        <v>18</v>
      </c>
      <c r="D20" s="42">
        <v>5.8823529411764698E-2</v>
      </c>
      <c r="E20">
        <v>2</v>
      </c>
      <c r="F20" s="42">
        <v>0</v>
      </c>
      <c r="G20">
        <v>0</v>
      </c>
      <c r="H20" s="42">
        <v>0.20264317180616739</v>
      </c>
      <c r="I20">
        <v>46</v>
      </c>
      <c r="J20" s="42">
        <v>0.22857142857142856</v>
      </c>
      <c r="K20">
        <v>8</v>
      </c>
      <c r="L20" s="42">
        <v>9.375E-2</v>
      </c>
      <c r="M20">
        <v>72</v>
      </c>
      <c r="N20" s="42">
        <v>9.1240875912408759E-2</v>
      </c>
      <c r="O20">
        <v>25</v>
      </c>
    </row>
    <row r="21" spans="1:17" x14ac:dyDescent="0.25">
      <c r="A21" t="s">
        <v>157</v>
      </c>
      <c r="B21" s="42">
        <v>8.249496981891348E-2</v>
      </c>
      <c r="C21">
        <v>41</v>
      </c>
      <c r="D21" s="42">
        <v>0.17647058823529413</v>
      </c>
      <c r="E21">
        <v>6</v>
      </c>
      <c r="F21" s="42">
        <v>4.5454545454545456E-2</v>
      </c>
      <c r="G21">
        <v>1</v>
      </c>
      <c r="H21" s="42">
        <v>0.18061674008810569</v>
      </c>
      <c r="I21">
        <v>41</v>
      </c>
      <c r="J21" s="42">
        <v>0.17142857142857143</v>
      </c>
      <c r="K21">
        <v>6</v>
      </c>
      <c r="L21" s="42">
        <v>0.16666666666666663</v>
      </c>
      <c r="M21">
        <v>128</v>
      </c>
      <c r="N21" s="42">
        <v>0.11313868613138686</v>
      </c>
      <c r="O21">
        <v>31</v>
      </c>
    </row>
    <row r="22" spans="1:17" x14ac:dyDescent="0.25">
      <c r="A22" t="s">
        <v>158</v>
      </c>
      <c r="B22" s="42">
        <v>0.11066398390342053</v>
      </c>
      <c r="C22">
        <v>55</v>
      </c>
      <c r="D22" s="42">
        <v>8.8235294117647065E-2</v>
      </c>
      <c r="E22">
        <v>3</v>
      </c>
      <c r="F22" s="42">
        <v>4.5454545454545456E-2</v>
      </c>
      <c r="G22">
        <v>1</v>
      </c>
      <c r="H22" s="42">
        <v>0.14096916299559473</v>
      </c>
      <c r="I22">
        <v>32</v>
      </c>
      <c r="J22" s="42">
        <v>0</v>
      </c>
      <c r="K22">
        <v>0</v>
      </c>
      <c r="L22" s="42">
        <v>0.1015625</v>
      </c>
      <c r="M22">
        <v>78</v>
      </c>
      <c r="N22" s="42">
        <v>8.0291970802919707E-2</v>
      </c>
      <c r="O22">
        <v>22</v>
      </c>
    </row>
    <row r="23" spans="1:17" x14ac:dyDescent="0.25">
      <c r="A23" t="s">
        <v>159</v>
      </c>
      <c r="B23" s="42">
        <v>0.2977867203219316</v>
      </c>
      <c r="C23">
        <v>148</v>
      </c>
      <c r="D23" s="42">
        <v>5.8823529411764698E-2</v>
      </c>
      <c r="E23">
        <v>2</v>
      </c>
      <c r="F23" s="42">
        <v>4.5454545454545456E-2</v>
      </c>
      <c r="G23">
        <v>1</v>
      </c>
      <c r="H23" s="42">
        <v>5.7268722466960353E-2</v>
      </c>
      <c r="I23">
        <v>13</v>
      </c>
      <c r="J23" s="42">
        <v>0.14285714285714285</v>
      </c>
      <c r="K23">
        <v>5</v>
      </c>
      <c r="L23" s="42">
        <v>7.6822916666666671E-2</v>
      </c>
      <c r="M23">
        <v>59</v>
      </c>
      <c r="N23" s="42">
        <v>5.4744525547445265E-2</v>
      </c>
      <c r="O23">
        <v>15</v>
      </c>
    </row>
    <row r="24" spans="1:17" x14ac:dyDescent="0.25">
      <c r="A24" t="s">
        <v>160</v>
      </c>
      <c r="B24" s="42">
        <v>0.2716297786720322</v>
      </c>
      <c r="C24">
        <v>135</v>
      </c>
      <c r="D24" s="42">
        <v>0.1176470588235294</v>
      </c>
      <c r="E24">
        <v>4</v>
      </c>
      <c r="F24" s="42">
        <v>0.13636363636363635</v>
      </c>
      <c r="G24">
        <v>3</v>
      </c>
      <c r="H24" s="42">
        <v>4.4052863436123352E-3</v>
      </c>
      <c r="I24">
        <v>1</v>
      </c>
      <c r="J24" s="42">
        <v>0.11428571428571428</v>
      </c>
      <c r="K24">
        <v>4</v>
      </c>
      <c r="L24" s="42">
        <v>3.6458333333333336E-2</v>
      </c>
      <c r="M24">
        <v>28</v>
      </c>
      <c r="N24" s="42">
        <v>4.0145985401459854E-2</v>
      </c>
      <c r="O24">
        <v>11</v>
      </c>
    </row>
    <row r="25" spans="1:17" x14ac:dyDescent="0.25">
      <c r="A25" t="s">
        <v>161</v>
      </c>
      <c r="B25" s="42">
        <v>5.4325955734406441E-2</v>
      </c>
      <c r="C25">
        <v>27</v>
      </c>
      <c r="D25" s="42">
        <v>0</v>
      </c>
      <c r="E25">
        <v>0</v>
      </c>
      <c r="F25" s="42">
        <v>0</v>
      </c>
      <c r="G25">
        <v>0</v>
      </c>
      <c r="H25" s="42">
        <v>0</v>
      </c>
      <c r="I25">
        <v>0</v>
      </c>
      <c r="J25" s="42">
        <v>0</v>
      </c>
      <c r="K25">
        <v>0</v>
      </c>
      <c r="L25" s="42">
        <v>9.1145833333333339E-3</v>
      </c>
      <c r="M25">
        <v>7</v>
      </c>
      <c r="N25" s="42">
        <v>3.6496350364963502E-3</v>
      </c>
      <c r="O25">
        <v>1</v>
      </c>
    </row>
    <row r="26" spans="1:17" x14ac:dyDescent="0.25">
      <c r="A26" t="s">
        <v>50</v>
      </c>
      <c r="B26" s="42">
        <v>1</v>
      </c>
      <c r="C26">
        <v>497</v>
      </c>
      <c r="D26" s="42">
        <v>1</v>
      </c>
      <c r="E26">
        <v>34</v>
      </c>
      <c r="F26" s="42">
        <v>1</v>
      </c>
      <c r="G26">
        <v>22</v>
      </c>
      <c r="H26" s="42">
        <v>1</v>
      </c>
      <c r="I26">
        <v>227</v>
      </c>
      <c r="J26" s="42">
        <v>1</v>
      </c>
      <c r="K26">
        <v>35</v>
      </c>
      <c r="L26" s="42">
        <v>1</v>
      </c>
      <c r="M26">
        <v>768</v>
      </c>
      <c r="N26" s="42">
        <v>1</v>
      </c>
      <c r="O26">
        <v>274</v>
      </c>
    </row>
    <row r="27" spans="1:17" x14ac:dyDescent="0.25">
      <c r="B27" s="10"/>
      <c r="D27" s="10"/>
      <c r="F27" s="10"/>
    </row>
    <row r="28" spans="1:17" x14ac:dyDescent="0.25">
      <c r="B28" s="10"/>
      <c r="D28" s="10"/>
      <c r="F28" s="10"/>
    </row>
    <row r="29" spans="1:17" ht="18.75" x14ac:dyDescent="0.3">
      <c r="A29" s="1" t="s">
        <v>292</v>
      </c>
      <c r="B29" s="10"/>
      <c r="D29" s="10"/>
      <c r="F29" s="10"/>
    </row>
    <row r="30" spans="1:17" ht="29.25" customHeight="1" x14ac:dyDescent="0.25">
      <c r="B30" s="295" t="s">
        <v>345</v>
      </c>
      <c r="C30" s="295"/>
      <c r="D30" s="295" t="s">
        <v>346</v>
      </c>
      <c r="E30" s="295"/>
      <c r="F30" s="295" t="s">
        <v>206</v>
      </c>
      <c r="G30" s="295"/>
      <c r="H30" s="295" t="s">
        <v>347</v>
      </c>
      <c r="I30" s="295"/>
      <c r="J30" s="295" t="s">
        <v>208</v>
      </c>
      <c r="K30" s="295"/>
      <c r="L30" s="295" t="s">
        <v>348</v>
      </c>
      <c r="M30" s="295"/>
      <c r="N30" s="295" t="s">
        <v>210</v>
      </c>
      <c r="O30" s="295"/>
      <c r="P30" s="289"/>
      <c r="Q30" s="289"/>
    </row>
    <row r="31" spans="1:17" x14ac:dyDescent="0.25">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25">
      <c r="A32" t="s">
        <v>162</v>
      </c>
      <c r="B32" s="55">
        <v>0.12474849094567403</v>
      </c>
      <c r="C32" s="3">
        <v>62</v>
      </c>
      <c r="D32" s="55">
        <v>0.38235294117647056</v>
      </c>
      <c r="E32" s="3">
        <v>13</v>
      </c>
      <c r="F32" s="55">
        <v>0.5</v>
      </c>
      <c r="G32" s="3">
        <v>11</v>
      </c>
      <c r="H32" s="55">
        <v>0.26431718061674009</v>
      </c>
      <c r="I32" s="3">
        <v>60</v>
      </c>
      <c r="J32" s="55">
        <v>0.34285714285714286</v>
      </c>
      <c r="K32" s="3">
        <v>12</v>
      </c>
      <c r="L32" s="55">
        <v>0.41276041666666674</v>
      </c>
      <c r="M32" s="3">
        <v>317</v>
      </c>
      <c r="N32" s="55">
        <v>0.5036496350364964</v>
      </c>
      <c r="O32" s="3">
        <v>138</v>
      </c>
    </row>
    <row r="33" spans="1:15" x14ac:dyDescent="0.25">
      <c r="A33" t="s">
        <v>163</v>
      </c>
      <c r="B33" s="55">
        <v>0.2716297786720322</v>
      </c>
      <c r="C33" s="3">
        <v>135</v>
      </c>
      <c r="D33" s="55">
        <v>0.38235294117647056</v>
      </c>
      <c r="E33" s="3">
        <v>13</v>
      </c>
      <c r="F33" s="55">
        <v>0.27272727272727271</v>
      </c>
      <c r="G33" s="3">
        <v>6</v>
      </c>
      <c r="H33" s="55">
        <v>0.67400881057268724</v>
      </c>
      <c r="I33" s="3">
        <v>153</v>
      </c>
      <c r="J33" s="55">
        <v>0.4</v>
      </c>
      <c r="K33" s="3">
        <v>14</v>
      </c>
      <c r="L33" s="55">
        <v>0.40755208333333326</v>
      </c>
      <c r="M33" s="3">
        <v>313</v>
      </c>
      <c r="N33" s="55">
        <v>0.28467153284671531</v>
      </c>
      <c r="O33" s="3">
        <v>78</v>
      </c>
    </row>
    <row r="34" spans="1:15" x14ac:dyDescent="0.25">
      <c r="A34" t="s">
        <v>164</v>
      </c>
      <c r="B34" s="55">
        <v>1.2072434607645875E-2</v>
      </c>
      <c r="C34" s="3">
        <v>6</v>
      </c>
      <c r="D34" s="55">
        <v>0</v>
      </c>
      <c r="E34" s="3">
        <v>0</v>
      </c>
      <c r="F34" s="55">
        <v>4.5454545454545456E-2</v>
      </c>
      <c r="G34" s="3">
        <v>1</v>
      </c>
      <c r="H34" s="55">
        <v>8.8105726872246704E-3</v>
      </c>
      <c r="I34" s="3">
        <v>2</v>
      </c>
      <c r="J34" s="55">
        <v>2.8571428571428571E-2</v>
      </c>
      <c r="K34" s="3">
        <v>1</v>
      </c>
      <c r="L34" s="55">
        <v>3.125E-2</v>
      </c>
      <c r="M34" s="3">
        <v>24</v>
      </c>
      <c r="N34" s="55">
        <v>3.2846715328467155E-2</v>
      </c>
      <c r="O34" s="3">
        <v>9</v>
      </c>
    </row>
    <row r="35" spans="1:15" x14ac:dyDescent="0.25">
      <c r="A35" t="s">
        <v>165</v>
      </c>
      <c r="B35" s="55">
        <v>2.6156941649899398E-2</v>
      </c>
      <c r="C35" s="3">
        <v>13</v>
      </c>
      <c r="D35" s="55">
        <v>2.9411764705882349E-2</v>
      </c>
      <c r="E35" s="3">
        <v>1</v>
      </c>
      <c r="F35" s="55">
        <v>0</v>
      </c>
      <c r="G35" s="3">
        <v>0</v>
      </c>
      <c r="H35" s="55">
        <v>0</v>
      </c>
      <c r="I35" s="3">
        <v>0</v>
      </c>
      <c r="J35" s="55">
        <v>0</v>
      </c>
      <c r="K35" s="3">
        <v>0</v>
      </c>
      <c r="L35" s="55">
        <v>7.8125E-3</v>
      </c>
      <c r="M35" s="3">
        <v>6</v>
      </c>
      <c r="N35" s="55">
        <v>3.2846715328467155E-2</v>
      </c>
      <c r="O35" s="3">
        <v>9</v>
      </c>
    </row>
    <row r="36" spans="1:15" x14ac:dyDescent="0.25">
      <c r="A36" t="s">
        <v>166</v>
      </c>
      <c r="B36" s="55">
        <v>0.51911468812877259</v>
      </c>
      <c r="C36" s="3">
        <v>258</v>
      </c>
      <c r="D36" s="55">
        <v>0.14705882352941177</v>
      </c>
      <c r="E36" s="3">
        <v>5</v>
      </c>
      <c r="F36" s="55">
        <v>0.13636363636363635</v>
      </c>
      <c r="G36" s="3">
        <v>3</v>
      </c>
      <c r="H36" s="55">
        <v>8.8105726872246704E-3</v>
      </c>
      <c r="I36" s="3">
        <v>2</v>
      </c>
      <c r="J36" s="55">
        <v>0.2</v>
      </c>
      <c r="K36" s="3">
        <v>7</v>
      </c>
      <c r="L36" s="55">
        <v>8.0729166666666685E-2</v>
      </c>
      <c r="M36" s="3">
        <v>62</v>
      </c>
      <c r="N36" s="55">
        <v>6.2043795620437957E-2</v>
      </c>
      <c r="O36" s="3">
        <v>17</v>
      </c>
    </row>
    <row r="37" spans="1:15" x14ac:dyDescent="0.25">
      <c r="A37" t="s">
        <v>167</v>
      </c>
      <c r="B37" s="55">
        <v>4.6277665995975853E-2</v>
      </c>
      <c r="C37" s="3">
        <v>23</v>
      </c>
      <c r="D37" s="55">
        <v>5.8823529411764698E-2</v>
      </c>
      <c r="E37" s="3">
        <v>2</v>
      </c>
      <c r="F37" s="55">
        <v>4.5454545454545456E-2</v>
      </c>
      <c r="G37" s="3">
        <v>1</v>
      </c>
      <c r="H37" s="55">
        <v>4.405286343612335E-2</v>
      </c>
      <c r="I37" s="3">
        <v>10</v>
      </c>
      <c r="J37" s="55">
        <v>2.8571428571428571E-2</v>
      </c>
      <c r="K37" s="3">
        <v>1</v>
      </c>
      <c r="L37" s="55">
        <v>5.9895833333333343E-2</v>
      </c>
      <c r="M37" s="3">
        <v>46</v>
      </c>
      <c r="N37" s="55">
        <v>8.3941605839416053E-2</v>
      </c>
      <c r="O37" s="3">
        <v>23</v>
      </c>
    </row>
    <row r="38" spans="1:15" x14ac:dyDescent="0.25">
      <c r="A38" t="s">
        <v>50</v>
      </c>
      <c r="B38" s="55">
        <v>1</v>
      </c>
      <c r="C38" s="3">
        <v>497</v>
      </c>
      <c r="D38" s="55">
        <v>1</v>
      </c>
      <c r="E38" s="3">
        <v>34</v>
      </c>
      <c r="F38" s="55">
        <v>1</v>
      </c>
      <c r="G38" s="3">
        <v>22</v>
      </c>
      <c r="H38" s="55">
        <v>1</v>
      </c>
      <c r="I38" s="3">
        <v>227</v>
      </c>
      <c r="J38" s="55">
        <v>1</v>
      </c>
      <c r="K38" s="3">
        <v>35</v>
      </c>
      <c r="L38" s="55">
        <v>1</v>
      </c>
      <c r="M38" s="3">
        <v>768</v>
      </c>
      <c r="N38" s="55">
        <v>1</v>
      </c>
      <c r="O38" s="3">
        <v>274</v>
      </c>
    </row>
    <row r="39" spans="1:15" x14ac:dyDescent="0.25">
      <c r="B39" s="55"/>
      <c r="C39" s="3"/>
      <c r="D39" s="55"/>
      <c r="E39" s="3"/>
      <c r="F39" s="55"/>
      <c r="G39" s="3"/>
      <c r="H39" s="55"/>
      <c r="I39" s="3"/>
      <c r="J39" s="55"/>
      <c r="K39" s="3"/>
      <c r="L39" s="55"/>
      <c r="M39" s="3"/>
      <c r="N39" s="55"/>
      <c r="O39" s="3"/>
    </row>
    <row r="40" spans="1:15" x14ac:dyDescent="0.25">
      <c r="B40" s="55"/>
      <c r="C40" s="3"/>
      <c r="D40" s="55"/>
      <c r="E40" s="3"/>
      <c r="F40" s="55"/>
      <c r="G40" s="3"/>
      <c r="H40" s="55"/>
      <c r="I40" s="3"/>
      <c r="J40" s="55"/>
      <c r="K40" s="3"/>
      <c r="L40" s="55"/>
      <c r="M40" s="3"/>
      <c r="N40" s="55"/>
      <c r="O40" s="3"/>
    </row>
    <row r="41" spans="1:15" ht="18.75" x14ac:dyDescent="0.3">
      <c r="A41" s="1" t="s">
        <v>296</v>
      </c>
      <c r="B41" s="55"/>
      <c r="C41" s="3"/>
      <c r="D41" s="55"/>
      <c r="E41" s="3"/>
      <c r="F41" s="42"/>
    </row>
    <row r="42" spans="1:15" x14ac:dyDescent="0.25">
      <c r="A42" s="17" t="s">
        <v>168</v>
      </c>
      <c r="B42" s="10"/>
      <c r="D42" s="10"/>
      <c r="F42" s="10"/>
    </row>
    <row r="43" spans="1:15" ht="29.25" customHeight="1" x14ac:dyDescent="0.25">
      <c r="B43" s="295" t="s">
        <v>345</v>
      </c>
      <c r="C43" s="295"/>
      <c r="D43" s="295" t="s">
        <v>346</v>
      </c>
      <c r="E43" s="295"/>
      <c r="F43" s="295" t="s">
        <v>206</v>
      </c>
      <c r="G43" s="295"/>
      <c r="H43" s="295" t="s">
        <v>347</v>
      </c>
      <c r="I43" s="295"/>
      <c r="J43" s="295" t="s">
        <v>208</v>
      </c>
      <c r="K43" s="295"/>
      <c r="L43" s="295" t="s">
        <v>348</v>
      </c>
      <c r="M43" s="295"/>
      <c r="N43" s="295" t="s">
        <v>210</v>
      </c>
      <c r="O43" s="295"/>
    </row>
    <row r="44" spans="1:15" x14ac:dyDescent="0.25">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25">
      <c r="A45" t="s">
        <v>169</v>
      </c>
      <c r="B45" s="55">
        <v>0.14074074074074075</v>
      </c>
      <c r="C45" s="3">
        <v>19</v>
      </c>
      <c r="D45" s="55">
        <v>0.23076923076923075</v>
      </c>
      <c r="E45" s="3">
        <v>3</v>
      </c>
      <c r="F45" s="55">
        <v>0.33333333333333326</v>
      </c>
      <c r="G45" s="3">
        <v>2</v>
      </c>
      <c r="H45" s="55">
        <v>8.4967320261437912E-2</v>
      </c>
      <c r="I45" s="3">
        <v>13</v>
      </c>
      <c r="J45" s="55">
        <v>0.2857142857142857</v>
      </c>
      <c r="K45" s="3">
        <v>4</v>
      </c>
      <c r="L45" s="55">
        <v>0.19169329073482427</v>
      </c>
      <c r="M45" s="3">
        <v>60</v>
      </c>
      <c r="N45" s="55">
        <v>0.28205128205128205</v>
      </c>
      <c r="O45" s="3">
        <v>22</v>
      </c>
    </row>
    <row r="46" spans="1:15" x14ac:dyDescent="0.25">
      <c r="A46" t="s">
        <v>170</v>
      </c>
      <c r="B46" s="55">
        <v>0.28888888888888886</v>
      </c>
      <c r="C46" s="3">
        <v>39</v>
      </c>
      <c r="D46" s="55">
        <v>0.23076923076923075</v>
      </c>
      <c r="E46" s="3">
        <v>3</v>
      </c>
      <c r="F46" s="55">
        <v>0.33333333333333326</v>
      </c>
      <c r="G46" s="3">
        <v>2</v>
      </c>
      <c r="H46" s="55">
        <v>0.15686274509803921</v>
      </c>
      <c r="I46" s="3">
        <v>24</v>
      </c>
      <c r="J46" s="55">
        <v>0</v>
      </c>
      <c r="K46" s="3">
        <v>0</v>
      </c>
      <c r="L46" s="55">
        <v>0.15654952076677317</v>
      </c>
      <c r="M46" s="3">
        <v>49</v>
      </c>
      <c r="N46" s="55">
        <v>0.10256410256410256</v>
      </c>
      <c r="O46" s="3">
        <v>8</v>
      </c>
    </row>
    <row r="47" spans="1:15" x14ac:dyDescent="0.25">
      <c r="A47" t="s">
        <v>171</v>
      </c>
      <c r="B47" s="55">
        <v>0.11851851851851852</v>
      </c>
      <c r="C47" s="3">
        <v>16</v>
      </c>
      <c r="D47" s="55">
        <v>0.15384615384615385</v>
      </c>
      <c r="E47" s="3">
        <v>2</v>
      </c>
      <c r="F47" s="55">
        <v>0.16666666666666663</v>
      </c>
      <c r="G47" s="3">
        <v>1</v>
      </c>
      <c r="H47" s="55">
        <v>5.2287581699346407E-2</v>
      </c>
      <c r="I47" s="3">
        <v>8</v>
      </c>
      <c r="J47" s="55">
        <v>7.1428571428571425E-2</v>
      </c>
      <c r="K47" s="3">
        <v>1</v>
      </c>
      <c r="L47" s="55">
        <v>5.7507987220447282E-2</v>
      </c>
      <c r="M47" s="3">
        <v>18</v>
      </c>
      <c r="N47" s="55">
        <v>7.6923076923076927E-2</v>
      </c>
      <c r="O47" s="3">
        <v>6</v>
      </c>
    </row>
    <row r="48" spans="1:15" x14ac:dyDescent="0.25">
      <c r="A48" t="s">
        <v>294</v>
      </c>
      <c r="B48" s="55">
        <v>0.24444444444444444</v>
      </c>
      <c r="C48" s="3">
        <v>33</v>
      </c>
      <c r="D48" s="55">
        <v>7.6923076923076927E-2</v>
      </c>
      <c r="E48" s="3">
        <v>1</v>
      </c>
      <c r="F48" s="55">
        <v>0.16666666666666663</v>
      </c>
      <c r="G48" s="3">
        <v>1</v>
      </c>
      <c r="H48" s="55">
        <v>0.5163398692810458</v>
      </c>
      <c r="I48" s="3">
        <v>79</v>
      </c>
      <c r="J48" s="55">
        <v>0.14285714285714285</v>
      </c>
      <c r="K48" s="3">
        <v>2</v>
      </c>
      <c r="L48" s="55">
        <v>0.28753993610223644</v>
      </c>
      <c r="M48" s="3">
        <v>90</v>
      </c>
      <c r="N48" s="55">
        <v>0.41025641025641024</v>
      </c>
      <c r="O48" s="3">
        <v>32</v>
      </c>
    </row>
    <row r="49" spans="1:22" x14ac:dyDescent="0.25">
      <c r="A49" t="s">
        <v>295</v>
      </c>
      <c r="B49" s="55">
        <v>0.1111111111111111</v>
      </c>
      <c r="C49" s="3">
        <v>15</v>
      </c>
      <c r="D49" s="55">
        <v>0.15384615384615385</v>
      </c>
      <c r="E49" s="3">
        <v>2</v>
      </c>
      <c r="F49" s="55">
        <v>0</v>
      </c>
      <c r="G49" s="3">
        <v>0</v>
      </c>
      <c r="H49" s="55">
        <v>0.16339869281045749</v>
      </c>
      <c r="I49" s="3">
        <v>25</v>
      </c>
      <c r="J49" s="55">
        <v>0.2857142857142857</v>
      </c>
      <c r="K49" s="3">
        <v>4</v>
      </c>
      <c r="L49" s="55">
        <v>0.2012779552715655</v>
      </c>
      <c r="M49" s="3">
        <v>63</v>
      </c>
      <c r="N49" s="55">
        <v>8.9743589743589744E-2</v>
      </c>
      <c r="O49" s="3">
        <v>7</v>
      </c>
    </row>
    <row r="50" spans="1:22" x14ac:dyDescent="0.25">
      <c r="A50" t="s">
        <v>174</v>
      </c>
      <c r="B50" s="55">
        <v>9.6296296296296297E-2</v>
      </c>
      <c r="C50" s="3">
        <v>13</v>
      </c>
      <c r="D50" s="55">
        <v>0.15384615384615385</v>
      </c>
      <c r="E50" s="3">
        <v>2</v>
      </c>
      <c r="F50" s="55">
        <v>0</v>
      </c>
      <c r="G50" s="3">
        <v>0</v>
      </c>
      <c r="H50" s="55">
        <v>2.6143790849673203E-2</v>
      </c>
      <c r="I50" s="3">
        <v>4</v>
      </c>
      <c r="J50" s="55">
        <v>0.21428571428571427</v>
      </c>
      <c r="K50" s="3">
        <v>3</v>
      </c>
      <c r="L50" s="55">
        <v>0.10543130990415335</v>
      </c>
      <c r="M50" s="3">
        <v>33</v>
      </c>
      <c r="N50" s="55">
        <v>3.8461538461538464E-2</v>
      </c>
      <c r="O50" s="3">
        <v>3</v>
      </c>
    </row>
    <row r="51" spans="1:22" x14ac:dyDescent="0.25">
      <c r="A51" t="s">
        <v>50</v>
      </c>
      <c r="B51" s="55">
        <v>1</v>
      </c>
      <c r="C51" s="3">
        <v>135</v>
      </c>
      <c r="D51" s="55">
        <v>1</v>
      </c>
      <c r="E51" s="3">
        <v>13</v>
      </c>
      <c r="F51" s="55">
        <v>1</v>
      </c>
      <c r="G51" s="3">
        <v>6</v>
      </c>
      <c r="H51" s="55">
        <v>1</v>
      </c>
      <c r="I51" s="3">
        <v>153</v>
      </c>
      <c r="J51" s="55">
        <v>1</v>
      </c>
      <c r="K51" s="3">
        <v>14</v>
      </c>
      <c r="L51" s="55">
        <v>1</v>
      </c>
      <c r="M51" s="3">
        <v>313</v>
      </c>
      <c r="N51" s="55">
        <v>1</v>
      </c>
      <c r="O51" s="3">
        <v>78</v>
      </c>
    </row>
    <row r="52" spans="1:22" x14ac:dyDescent="0.25">
      <c r="B52" s="55"/>
      <c r="C52" s="3"/>
      <c r="D52" s="55"/>
      <c r="E52" s="3"/>
      <c r="F52" s="42"/>
    </row>
    <row r="53" spans="1:22" x14ac:dyDescent="0.25">
      <c r="B53" s="55"/>
      <c r="C53" s="3"/>
      <c r="D53" s="55"/>
      <c r="E53" s="3"/>
      <c r="F53" s="42"/>
    </row>
    <row r="54" spans="1:22" ht="18.75" x14ac:dyDescent="0.3">
      <c r="A54" s="1" t="s">
        <v>298</v>
      </c>
    </row>
    <row r="55" spans="1:22" ht="30" customHeight="1" x14ac:dyDescent="0.25">
      <c r="B55" s="295" t="s">
        <v>345</v>
      </c>
      <c r="C55" s="295"/>
      <c r="D55" s="295" t="s">
        <v>346</v>
      </c>
      <c r="E55" s="295"/>
      <c r="F55" s="295" t="s">
        <v>206</v>
      </c>
      <c r="G55" s="295"/>
      <c r="H55" s="295" t="s">
        <v>347</v>
      </c>
      <c r="I55" s="295"/>
      <c r="J55" s="295" t="s">
        <v>208</v>
      </c>
      <c r="K55" s="295"/>
      <c r="L55" s="295" t="s">
        <v>348</v>
      </c>
      <c r="M55" s="295"/>
      <c r="N55" s="295" t="s">
        <v>210</v>
      </c>
      <c r="O55" s="295"/>
      <c r="P55" s="289"/>
      <c r="Q55" s="289"/>
    </row>
    <row r="56" spans="1:22" x14ac:dyDescent="0.25">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25">
      <c r="A57" t="s">
        <v>176</v>
      </c>
      <c r="B57" s="55">
        <v>0.91348088531187122</v>
      </c>
      <c r="C57" s="3">
        <v>454</v>
      </c>
      <c r="D57" s="55">
        <v>0.82352941176470584</v>
      </c>
      <c r="E57" s="3">
        <v>28</v>
      </c>
      <c r="F57" s="55">
        <v>0.81818181818181823</v>
      </c>
      <c r="G57" s="3">
        <v>18</v>
      </c>
      <c r="H57" s="55">
        <v>0.87665198237885467</v>
      </c>
      <c r="I57" s="3">
        <v>199</v>
      </c>
      <c r="J57" s="55">
        <v>0.65714285714285703</v>
      </c>
      <c r="K57" s="3">
        <v>23</v>
      </c>
      <c r="L57" s="55">
        <v>0.85677083333333348</v>
      </c>
      <c r="M57" s="3">
        <v>658</v>
      </c>
      <c r="N57" s="55">
        <v>0.88321167883211682</v>
      </c>
      <c r="O57" s="3">
        <v>242</v>
      </c>
    </row>
    <row r="58" spans="1:22" x14ac:dyDescent="0.25">
      <c r="A58" t="s">
        <v>177</v>
      </c>
      <c r="B58" s="55">
        <v>4.2253521126760563E-2</v>
      </c>
      <c r="C58" s="3">
        <v>21</v>
      </c>
      <c r="D58" s="55">
        <v>8.8235294117647065E-2</v>
      </c>
      <c r="E58" s="3">
        <v>3</v>
      </c>
      <c r="F58" s="55">
        <v>9.0909090909090912E-2</v>
      </c>
      <c r="G58" s="3">
        <v>2</v>
      </c>
      <c r="H58" s="55">
        <v>7.0484581497797363E-2</v>
      </c>
      <c r="I58" s="3">
        <v>16</v>
      </c>
      <c r="J58" s="55">
        <v>0.2857142857142857</v>
      </c>
      <c r="K58" s="3">
        <v>10</v>
      </c>
      <c r="L58" s="55">
        <v>7.421875E-2</v>
      </c>
      <c r="M58" s="3">
        <v>57</v>
      </c>
      <c r="N58" s="55">
        <v>2.9197080291970802E-2</v>
      </c>
      <c r="O58" s="3">
        <v>8</v>
      </c>
    </row>
    <row r="59" spans="1:22" x14ac:dyDescent="0.25">
      <c r="A59" t="s">
        <v>178</v>
      </c>
      <c r="B59" s="55">
        <v>4.4265593561368208E-2</v>
      </c>
      <c r="C59" s="3">
        <v>22</v>
      </c>
      <c r="D59" s="55">
        <v>8.8235294117647065E-2</v>
      </c>
      <c r="E59" s="3">
        <v>3</v>
      </c>
      <c r="F59" s="55">
        <v>9.0909090909090912E-2</v>
      </c>
      <c r="G59" s="3">
        <v>2</v>
      </c>
      <c r="H59" s="55">
        <v>5.2863436123348019E-2</v>
      </c>
      <c r="I59" s="3">
        <v>12</v>
      </c>
      <c r="J59" s="55">
        <v>5.7142857142857141E-2</v>
      </c>
      <c r="K59" s="3">
        <v>2</v>
      </c>
      <c r="L59" s="55">
        <v>6.9010416666666671E-2</v>
      </c>
      <c r="M59" s="3">
        <v>53</v>
      </c>
      <c r="N59" s="55">
        <v>8.7591240875912413E-2</v>
      </c>
      <c r="O59" s="3">
        <v>24</v>
      </c>
    </row>
    <row r="60" spans="1:22" x14ac:dyDescent="0.25">
      <c r="A60" t="s">
        <v>50</v>
      </c>
      <c r="B60" s="55">
        <v>1</v>
      </c>
      <c r="C60" s="3">
        <v>497</v>
      </c>
      <c r="D60" s="55">
        <v>1</v>
      </c>
      <c r="E60" s="3">
        <v>34</v>
      </c>
      <c r="F60" s="55">
        <v>1</v>
      </c>
      <c r="G60" s="3">
        <v>22</v>
      </c>
      <c r="H60" s="55">
        <v>1</v>
      </c>
      <c r="I60" s="3">
        <v>227</v>
      </c>
      <c r="J60" s="55">
        <v>1</v>
      </c>
      <c r="K60" s="3">
        <v>35</v>
      </c>
      <c r="L60" s="55">
        <v>1</v>
      </c>
      <c r="M60" s="3">
        <v>768</v>
      </c>
      <c r="N60" s="55">
        <v>1</v>
      </c>
      <c r="O60" s="3">
        <v>274</v>
      </c>
    </row>
    <row r="63" spans="1:22" ht="18.75" x14ac:dyDescent="0.3">
      <c r="A63" s="1" t="s">
        <v>301</v>
      </c>
    </row>
    <row r="64" spans="1:22" ht="15" customHeight="1" x14ac:dyDescent="0.25">
      <c r="A64" s="200" t="s">
        <v>300</v>
      </c>
      <c r="B64" s="200"/>
      <c r="C64" s="200"/>
      <c r="D64" s="200"/>
      <c r="E64" s="200"/>
      <c r="F64" s="200"/>
      <c r="G64" s="200"/>
      <c r="H64" s="200"/>
      <c r="I64" s="200"/>
      <c r="J64" s="200"/>
      <c r="K64" s="200"/>
      <c r="L64" s="200"/>
      <c r="M64" s="200"/>
      <c r="N64" s="200"/>
      <c r="O64" s="200"/>
      <c r="P64" s="200"/>
      <c r="Q64" s="200"/>
      <c r="R64" s="200"/>
      <c r="S64" s="200"/>
      <c r="T64" s="200"/>
      <c r="U64" s="200"/>
      <c r="V64" s="200"/>
    </row>
    <row r="65" spans="1:25" s="152" customFormat="1" ht="30" customHeight="1" x14ac:dyDescent="0.25">
      <c r="B65" s="295" t="s">
        <v>204</v>
      </c>
      <c r="C65" s="295"/>
      <c r="D65" s="295"/>
      <c r="E65" s="295" t="s">
        <v>205</v>
      </c>
      <c r="F65" s="295"/>
      <c r="G65" s="295"/>
      <c r="H65" s="295" t="s">
        <v>206</v>
      </c>
      <c r="I65" s="295"/>
      <c r="J65" s="295"/>
      <c r="K65" s="295" t="s">
        <v>207</v>
      </c>
      <c r="L65" s="295"/>
      <c r="M65" s="295"/>
      <c r="N65" s="295" t="s">
        <v>208</v>
      </c>
      <c r="O65" s="295"/>
      <c r="P65" s="295"/>
      <c r="Q65" s="295" t="s">
        <v>209</v>
      </c>
      <c r="R65" s="295"/>
      <c r="S65" s="295"/>
      <c r="T65" s="295" t="s">
        <v>210</v>
      </c>
      <c r="U65" s="295"/>
      <c r="V65" s="295"/>
      <c r="W65" s="153"/>
      <c r="X65" s="153"/>
      <c r="Y65" s="153"/>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25">
      <c r="A67" t="s">
        <v>180</v>
      </c>
      <c r="B67" s="55">
        <v>0.23940677966101695</v>
      </c>
      <c r="C67" s="3">
        <v>113</v>
      </c>
      <c r="D67" s="3">
        <v>472</v>
      </c>
      <c r="E67" s="55">
        <v>0.23333333333333331</v>
      </c>
      <c r="F67" s="3">
        <v>7</v>
      </c>
      <c r="G67" s="3">
        <v>30</v>
      </c>
      <c r="H67" s="55">
        <v>0.10526315789473684</v>
      </c>
      <c r="I67" s="3">
        <v>2</v>
      </c>
      <c r="J67" s="3">
        <v>19</v>
      </c>
      <c r="K67" s="55">
        <v>0.15277777777777779</v>
      </c>
      <c r="L67" s="3">
        <v>33</v>
      </c>
      <c r="M67" s="3">
        <v>216</v>
      </c>
      <c r="N67" s="55">
        <v>0.16129032258064516</v>
      </c>
      <c r="O67" s="3">
        <v>5</v>
      </c>
      <c r="P67" s="3">
        <v>31</v>
      </c>
      <c r="Q67" s="55">
        <v>0.14545454545454545</v>
      </c>
      <c r="R67" s="3">
        <v>104</v>
      </c>
      <c r="S67" s="3">
        <v>715</v>
      </c>
      <c r="T67" s="55">
        <v>0.15447154471544716</v>
      </c>
      <c r="U67" s="3">
        <v>38</v>
      </c>
      <c r="V67" s="3">
        <v>246</v>
      </c>
    </row>
    <row r="68" spans="1:25" x14ac:dyDescent="0.25">
      <c r="A68" t="s">
        <v>181</v>
      </c>
      <c r="B68" s="55">
        <v>3.6016949152542374E-2</v>
      </c>
      <c r="C68" s="3">
        <v>17</v>
      </c>
      <c r="D68" s="3">
        <v>472</v>
      </c>
      <c r="E68" s="55">
        <v>0.1</v>
      </c>
      <c r="F68" s="3">
        <v>3</v>
      </c>
      <c r="G68" s="3">
        <v>30</v>
      </c>
      <c r="H68" s="55">
        <v>0.21052631578947367</v>
      </c>
      <c r="I68" s="3">
        <v>4</v>
      </c>
      <c r="J68" s="3">
        <v>19</v>
      </c>
      <c r="K68" s="55">
        <v>6.0185185185185182E-2</v>
      </c>
      <c r="L68" s="3">
        <v>13</v>
      </c>
      <c r="M68" s="3">
        <v>216</v>
      </c>
      <c r="N68" s="55">
        <v>0.16129032258064516</v>
      </c>
      <c r="O68" s="3">
        <v>5</v>
      </c>
      <c r="P68" s="3">
        <v>31</v>
      </c>
      <c r="Q68" s="55">
        <v>8.5314685314685321E-2</v>
      </c>
      <c r="R68" s="3">
        <v>61</v>
      </c>
      <c r="S68" s="3">
        <v>715</v>
      </c>
      <c r="T68" s="55">
        <v>0.12195121951219512</v>
      </c>
      <c r="U68" s="3">
        <v>30</v>
      </c>
      <c r="V68" s="3">
        <v>246</v>
      </c>
    </row>
    <row r="69" spans="1:25" x14ac:dyDescent="0.25">
      <c r="A69" t="s">
        <v>182</v>
      </c>
      <c r="B69" s="55">
        <v>2.3305084745762712E-2</v>
      </c>
      <c r="C69" s="3">
        <v>11</v>
      </c>
      <c r="D69" s="3">
        <v>472</v>
      </c>
      <c r="E69" s="55">
        <v>6.6666666666666666E-2</v>
      </c>
      <c r="F69" s="3">
        <v>2</v>
      </c>
      <c r="G69" s="3">
        <v>30</v>
      </c>
      <c r="H69" s="55">
        <v>0.15789473684210525</v>
      </c>
      <c r="I69" s="3">
        <v>3</v>
      </c>
      <c r="J69" s="3">
        <v>19</v>
      </c>
      <c r="K69" s="55">
        <v>2.314814814814815E-2</v>
      </c>
      <c r="L69" s="3">
        <v>5</v>
      </c>
      <c r="M69" s="3">
        <v>216</v>
      </c>
      <c r="N69" s="55">
        <v>3.2258064516129031E-2</v>
      </c>
      <c r="O69" s="3">
        <v>1</v>
      </c>
      <c r="P69" s="3">
        <v>31</v>
      </c>
      <c r="Q69" s="55">
        <v>3.4965034965034968E-2</v>
      </c>
      <c r="R69" s="3">
        <v>25</v>
      </c>
      <c r="S69" s="3">
        <v>715</v>
      </c>
      <c r="T69" s="55">
        <v>3.2520325203252036E-2</v>
      </c>
      <c r="U69" s="3">
        <v>8</v>
      </c>
      <c r="V69" s="3">
        <v>246</v>
      </c>
    </row>
    <row r="70" spans="1:25" x14ac:dyDescent="0.25">
      <c r="A70" t="s">
        <v>183</v>
      </c>
      <c r="B70" s="55">
        <v>5.2966101694915252E-2</v>
      </c>
      <c r="C70" s="3">
        <v>25</v>
      </c>
      <c r="D70" s="3">
        <v>472</v>
      </c>
      <c r="E70" s="55">
        <v>6.6666666666666666E-2</v>
      </c>
      <c r="F70" s="3">
        <v>2</v>
      </c>
      <c r="G70" s="3">
        <v>30</v>
      </c>
      <c r="H70" s="55">
        <v>0.10526315789473684</v>
      </c>
      <c r="I70" s="3">
        <v>2</v>
      </c>
      <c r="J70" s="3">
        <v>19</v>
      </c>
      <c r="K70" s="55">
        <v>1.3888888888888888E-2</v>
      </c>
      <c r="L70" s="3">
        <v>3</v>
      </c>
      <c r="M70" s="3">
        <v>216</v>
      </c>
      <c r="N70" s="55">
        <v>3.2258064516129031E-2</v>
      </c>
      <c r="O70" s="3">
        <v>1</v>
      </c>
      <c r="P70" s="3">
        <v>31</v>
      </c>
      <c r="Q70" s="55">
        <v>1.9580419580419582E-2</v>
      </c>
      <c r="R70" s="3">
        <v>14</v>
      </c>
      <c r="S70" s="3">
        <v>715</v>
      </c>
      <c r="T70" s="55">
        <v>1.6260162601626018E-2</v>
      </c>
      <c r="U70" s="3">
        <v>4</v>
      </c>
      <c r="V70" s="3">
        <v>246</v>
      </c>
    </row>
    <row r="71" spans="1:25" x14ac:dyDescent="0.25">
      <c r="A71" t="s">
        <v>184</v>
      </c>
      <c r="B71" s="55">
        <v>7.4152542372881353E-2</v>
      </c>
      <c r="C71" s="3">
        <v>35</v>
      </c>
      <c r="D71" s="3">
        <v>472</v>
      </c>
      <c r="E71" s="55">
        <v>6.6666666666666666E-2</v>
      </c>
      <c r="F71" s="3">
        <v>2</v>
      </c>
      <c r="G71" s="3">
        <v>30</v>
      </c>
      <c r="H71" s="55">
        <v>5.2631578947368418E-2</v>
      </c>
      <c r="I71" s="3">
        <v>1</v>
      </c>
      <c r="J71" s="3">
        <v>19</v>
      </c>
      <c r="K71" s="55">
        <v>3.7037037037037035E-2</v>
      </c>
      <c r="L71" s="3">
        <v>8</v>
      </c>
      <c r="M71" s="3">
        <v>216</v>
      </c>
      <c r="N71" s="55">
        <v>6.4516129032258063E-2</v>
      </c>
      <c r="O71" s="3">
        <v>2</v>
      </c>
      <c r="P71" s="3">
        <v>31</v>
      </c>
      <c r="Q71" s="55">
        <v>2.2377622377622378E-2</v>
      </c>
      <c r="R71" s="3">
        <v>16</v>
      </c>
      <c r="S71" s="3">
        <v>715</v>
      </c>
      <c r="T71" s="55">
        <v>1.6260162601626018E-2</v>
      </c>
      <c r="U71" s="3">
        <v>4</v>
      </c>
      <c r="V71" s="3">
        <v>246</v>
      </c>
    </row>
    <row r="72" spans="1:25" x14ac:dyDescent="0.25">
      <c r="A72" t="s">
        <v>185</v>
      </c>
      <c r="B72" s="55">
        <v>2.1186440677966102E-3</v>
      </c>
      <c r="C72" s="3">
        <v>1</v>
      </c>
      <c r="D72" s="3">
        <v>472</v>
      </c>
      <c r="E72" s="55">
        <v>3.3333333333333333E-2</v>
      </c>
      <c r="F72" s="3">
        <v>1</v>
      </c>
      <c r="G72" s="3">
        <v>30</v>
      </c>
      <c r="H72" s="55">
        <v>0</v>
      </c>
      <c r="I72" s="3">
        <v>0</v>
      </c>
      <c r="J72" s="3">
        <v>19</v>
      </c>
      <c r="K72" s="55">
        <v>1.3888888888888888E-2</v>
      </c>
      <c r="L72" s="3">
        <v>3</v>
      </c>
      <c r="M72" s="3">
        <v>216</v>
      </c>
      <c r="N72" s="55">
        <v>6.4516129032258063E-2</v>
      </c>
      <c r="O72" s="3">
        <v>2</v>
      </c>
      <c r="P72" s="3">
        <v>31</v>
      </c>
      <c r="Q72" s="55">
        <v>9.7902097902097911E-3</v>
      </c>
      <c r="R72" s="3">
        <v>7</v>
      </c>
      <c r="S72" s="3">
        <v>715</v>
      </c>
      <c r="T72" s="55">
        <v>8.130081300813009E-3</v>
      </c>
      <c r="U72" s="3">
        <v>2</v>
      </c>
      <c r="V72" s="3">
        <v>246</v>
      </c>
    </row>
    <row r="73" spans="1:25" x14ac:dyDescent="0.25">
      <c r="A73" t="s">
        <v>186</v>
      </c>
      <c r="B73" s="55">
        <v>0.12923728813559321</v>
      </c>
      <c r="C73" s="3">
        <v>61</v>
      </c>
      <c r="D73" s="3">
        <v>472</v>
      </c>
      <c r="E73" s="55">
        <v>0.1</v>
      </c>
      <c r="F73" s="3">
        <v>3</v>
      </c>
      <c r="G73" s="3">
        <v>30</v>
      </c>
      <c r="H73" s="55">
        <v>0.15789473684210525</v>
      </c>
      <c r="I73" s="3">
        <v>3</v>
      </c>
      <c r="J73" s="3">
        <v>19</v>
      </c>
      <c r="K73" s="55">
        <v>4.6296296296296301E-2</v>
      </c>
      <c r="L73" s="3">
        <v>10</v>
      </c>
      <c r="M73" s="3">
        <v>216</v>
      </c>
      <c r="N73" s="55">
        <v>0.16129032258064516</v>
      </c>
      <c r="O73" s="3">
        <v>5</v>
      </c>
      <c r="P73" s="3">
        <v>31</v>
      </c>
      <c r="Q73" s="55">
        <v>7.9720279720279716E-2</v>
      </c>
      <c r="R73" s="3">
        <v>57</v>
      </c>
      <c r="S73" s="3">
        <v>715</v>
      </c>
      <c r="T73" s="55">
        <v>5.6910569105691054E-2</v>
      </c>
      <c r="U73" s="3">
        <v>14</v>
      </c>
      <c r="V73" s="3">
        <v>246</v>
      </c>
    </row>
    <row r="74" spans="1:25" x14ac:dyDescent="0.25">
      <c r="A74" t="s">
        <v>187</v>
      </c>
      <c r="B74" s="55">
        <v>0.56779661016949157</v>
      </c>
      <c r="C74" s="3">
        <v>268</v>
      </c>
      <c r="D74" s="3">
        <v>472</v>
      </c>
      <c r="E74" s="55">
        <v>0.56666666666666665</v>
      </c>
      <c r="F74" s="3">
        <v>17</v>
      </c>
      <c r="G74" s="3">
        <v>30</v>
      </c>
      <c r="H74" s="55">
        <v>0.47368421052631576</v>
      </c>
      <c r="I74" s="3">
        <v>9</v>
      </c>
      <c r="J74" s="3">
        <v>19</v>
      </c>
      <c r="K74" s="55">
        <v>0.70370370370370372</v>
      </c>
      <c r="L74" s="3">
        <v>152</v>
      </c>
      <c r="M74" s="3">
        <v>216</v>
      </c>
      <c r="N74" s="55">
        <v>0.67741935483870963</v>
      </c>
      <c r="O74" s="3">
        <v>21</v>
      </c>
      <c r="P74" s="3">
        <v>31</v>
      </c>
      <c r="Q74" s="55">
        <v>0.68111888111888108</v>
      </c>
      <c r="R74" s="3">
        <v>487</v>
      </c>
      <c r="S74" s="3">
        <v>715</v>
      </c>
      <c r="T74" s="55">
        <v>0.67886178861788626</v>
      </c>
      <c r="U74" s="3">
        <v>167</v>
      </c>
      <c r="V74" s="3">
        <v>246</v>
      </c>
    </row>
    <row r="77" spans="1:25" ht="18.75" x14ac:dyDescent="0.3">
      <c r="A77" s="1" t="s">
        <v>303</v>
      </c>
    </row>
    <row r="78" spans="1:25" ht="30.75" customHeight="1" x14ac:dyDescent="0.25">
      <c r="B78" s="295" t="s">
        <v>345</v>
      </c>
      <c r="C78" s="295"/>
      <c r="D78" s="295" t="s">
        <v>346</v>
      </c>
      <c r="E78" s="295"/>
      <c r="F78" s="295" t="s">
        <v>206</v>
      </c>
      <c r="G78" s="295"/>
      <c r="H78" s="295" t="s">
        <v>347</v>
      </c>
      <c r="I78" s="295"/>
      <c r="J78" s="295" t="s">
        <v>208</v>
      </c>
      <c r="K78" s="295"/>
      <c r="L78" s="295" t="s">
        <v>348</v>
      </c>
      <c r="M78" s="295"/>
      <c r="N78" s="295" t="s">
        <v>210</v>
      </c>
      <c r="O78" s="295"/>
      <c r="P78" s="289"/>
      <c r="Q78" s="289"/>
    </row>
    <row r="79" spans="1:25"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25">
      <c r="A80" t="s">
        <v>189</v>
      </c>
      <c r="B80" s="42">
        <v>0.82663847780126853</v>
      </c>
      <c r="C80">
        <v>391</v>
      </c>
      <c r="D80" s="42">
        <v>0.73333333333333328</v>
      </c>
      <c r="E80">
        <v>22</v>
      </c>
      <c r="F80" s="42">
        <v>0.89473684210526316</v>
      </c>
      <c r="G80">
        <v>17</v>
      </c>
      <c r="H80" s="42">
        <v>0.6157407407407407</v>
      </c>
      <c r="I80">
        <v>133</v>
      </c>
      <c r="J80" s="42">
        <v>0.77419354838709675</v>
      </c>
      <c r="K80">
        <v>24</v>
      </c>
      <c r="L80" s="42">
        <v>0.71748251748251746</v>
      </c>
      <c r="M80">
        <v>513</v>
      </c>
      <c r="N80" s="42">
        <v>0.78861788617886175</v>
      </c>
      <c r="O80">
        <v>194</v>
      </c>
    </row>
    <row r="81" spans="1:23" x14ac:dyDescent="0.25">
      <c r="A81" t="s">
        <v>190</v>
      </c>
      <c r="B81" s="42">
        <v>0.17336152219873149</v>
      </c>
      <c r="C81">
        <v>82</v>
      </c>
      <c r="D81" s="42">
        <v>0.26666666666666666</v>
      </c>
      <c r="E81">
        <v>8</v>
      </c>
      <c r="F81" s="42">
        <v>0.10526315789473684</v>
      </c>
      <c r="G81">
        <v>2</v>
      </c>
      <c r="H81" s="42">
        <v>0.38425925925925924</v>
      </c>
      <c r="I81">
        <v>83</v>
      </c>
      <c r="J81" s="42">
        <v>0.22580645161290319</v>
      </c>
      <c r="K81">
        <v>7</v>
      </c>
      <c r="L81" s="42">
        <v>0.28251748251748254</v>
      </c>
      <c r="M81">
        <v>202</v>
      </c>
      <c r="N81" s="42">
        <v>0.21138211382113822</v>
      </c>
      <c r="O81">
        <v>52</v>
      </c>
      <c r="T81" s="10"/>
    </row>
    <row r="82" spans="1:23" x14ac:dyDescent="0.25">
      <c r="A82" t="s">
        <v>50</v>
      </c>
      <c r="B82" s="42">
        <v>1</v>
      </c>
      <c r="C82">
        <v>473</v>
      </c>
      <c r="D82" s="42">
        <v>1</v>
      </c>
      <c r="E82">
        <v>30</v>
      </c>
      <c r="F82" s="42">
        <v>1</v>
      </c>
      <c r="G82">
        <v>19</v>
      </c>
      <c r="H82" s="42">
        <v>1</v>
      </c>
      <c r="I82">
        <v>216</v>
      </c>
      <c r="J82" s="42">
        <v>1</v>
      </c>
      <c r="K82">
        <v>31</v>
      </c>
      <c r="L82" s="42">
        <v>1</v>
      </c>
      <c r="M82">
        <v>715</v>
      </c>
      <c r="N82" s="42">
        <v>1</v>
      </c>
      <c r="O82">
        <v>246</v>
      </c>
    </row>
    <row r="85" spans="1:23" ht="18.75" x14ac:dyDescent="0.3">
      <c r="A85" s="1" t="s">
        <v>349</v>
      </c>
      <c r="B85" s="40"/>
    </row>
    <row r="86" spans="1:23" ht="29.25" customHeight="1" x14ac:dyDescent="0.25">
      <c r="B86" s="295" t="s">
        <v>345</v>
      </c>
      <c r="C86" s="295"/>
      <c r="D86" s="295" t="s">
        <v>346</v>
      </c>
      <c r="E86" s="295"/>
      <c r="F86" s="295" t="s">
        <v>206</v>
      </c>
      <c r="G86" s="295"/>
      <c r="H86" s="295" t="s">
        <v>347</v>
      </c>
      <c r="I86" s="295"/>
      <c r="J86" s="295" t="s">
        <v>208</v>
      </c>
      <c r="K86" s="295"/>
      <c r="L86" s="295" t="s">
        <v>348</v>
      </c>
      <c r="M86" s="295"/>
      <c r="N86" s="295" t="s">
        <v>210</v>
      </c>
      <c r="O86" s="295"/>
      <c r="P86" s="289"/>
      <c r="Q86" s="289"/>
    </row>
    <row r="87" spans="1:23" x14ac:dyDescent="0.25">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304" t="s">
        <v>350</v>
      </c>
      <c r="R87" s="305"/>
    </row>
    <row r="88" spans="1:23" x14ac:dyDescent="0.25">
      <c r="A88" t="s">
        <v>195</v>
      </c>
      <c r="B88" s="40">
        <v>1.4084507042253523E-2</v>
      </c>
      <c r="C88">
        <v>7</v>
      </c>
      <c r="D88" s="40">
        <v>2.9411764705882349E-2</v>
      </c>
      <c r="E88">
        <v>1</v>
      </c>
      <c r="F88" s="40">
        <v>0</v>
      </c>
      <c r="G88">
        <v>0</v>
      </c>
      <c r="H88" s="40">
        <v>0.11013215859030837</v>
      </c>
      <c r="I88">
        <v>25</v>
      </c>
      <c r="J88" s="40">
        <v>0</v>
      </c>
      <c r="K88">
        <v>0</v>
      </c>
      <c r="L88" s="40">
        <v>4.1666666666666657E-2</v>
      </c>
      <c r="M88">
        <v>32</v>
      </c>
      <c r="N88" s="40">
        <v>4.0145985401459854E-2</v>
      </c>
      <c r="O88">
        <v>11</v>
      </c>
      <c r="Q88" s="306"/>
      <c r="R88" s="307"/>
    </row>
    <row r="89" spans="1:23" x14ac:dyDescent="0.25">
      <c r="A89" t="s">
        <v>196</v>
      </c>
      <c r="B89" s="40">
        <v>3.2193158953722337E-2</v>
      </c>
      <c r="C89">
        <v>16</v>
      </c>
      <c r="D89" s="40">
        <v>0.1176470588235294</v>
      </c>
      <c r="E89">
        <v>4</v>
      </c>
      <c r="F89" s="40">
        <v>0</v>
      </c>
      <c r="G89">
        <v>0</v>
      </c>
      <c r="H89" s="40">
        <v>5.2863436123348019E-2</v>
      </c>
      <c r="I89">
        <v>12</v>
      </c>
      <c r="J89" s="40">
        <v>8.5714285714285715E-2</v>
      </c>
      <c r="K89">
        <v>3</v>
      </c>
      <c r="L89" s="40">
        <v>5.5989583333333343E-2</v>
      </c>
      <c r="M89">
        <v>43</v>
      </c>
      <c r="N89" s="40">
        <v>6.569343065693431E-2</v>
      </c>
      <c r="O89">
        <v>18</v>
      </c>
      <c r="Q89" s="306"/>
      <c r="R89" s="307"/>
    </row>
    <row r="90" spans="1:23" x14ac:dyDescent="0.25">
      <c r="A90" t="s">
        <v>197</v>
      </c>
      <c r="B90" s="40">
        <v>0.10663983903420524</v>
      </c>
      <c r="C90">
        <v>53</v>
      </c>
      <c r="D90" s="40">
        <v>0.14705882352941177</v>
      </c>
      <c r="E90">
        <v>5</v>
      </c>
      <c r="F90" s="40">
        <v>0.13636363636363635</v>
      </c>
      <c r="G90">
        <v>3</v>
      </c>
      <c r="H90" s="40">
        <v>0.14537444933920704</v>
      </c>
      <c r="I90">
        <v>33</v>
      </c>
      <c r="J90" s="40">
        <v>8.5714285714285715E-2</v>
      </c>
      <c r="K90">
        <v>3</v>
      </c>
      <c r="L90" s="40">
        <v>0.13151041666666666</v>
      </c>
      <c r="M90">
        <v>101</v>
      </c>
      <c r="N90" s="40">
        <v>0.12408759124087591</v>
      </c>
      <c r="O90">
        <v>34</v>
      </c>
      <c r="Q90" s="306"/>
      <c r="R90" s="307"/>
    </row>
    <row r="91" spans="1:23" x14ac:dyDescent="0.25">
      <c r="A91" t="s">
        <v>198</v>
      </c>
      <c r="B91" s="40">
        <v>0.30985915492957744</v>
      </c>
      <c r="C91">
        <v>154</v>
      </c>
      <c r="D91" s="40">
        <v>0.29411764705882354</v>
      </c>
      <c r="E91">
        <v>10</v>
      </c>
      <c r="F91" s="40">
        <v>0.36363636363636365</v>
      </c>
      <c r="G91">
        <v>8</v>
      </c>
      <c r="H91" s="40">
        <v>0.28193832599118945</v>
      </c>
      <c r="I91">
        <v>64</v>
      </c>
      <c r="J91" s="40">
        <v>0.31428571428571428</v>
      </c>
      <c r="K91">
        <v>11</v>
      </c>
      <c r="L91" s="40">
        <v>0.25520833333333331</v>
      </c>
      <c r="M91">
        <v>196</v>
      </c>
      <c r="N91" s="40">
        <v>0.25912408759124089</v>
      </c>
      <c r="O91">
        <v>71</v>
      </c>
      <c r="Q91" s="306"/>
      <c r="R91" s="307"/>
    </row>
    <row r="92" spans="1:23" x14ac:dyDescent="0.25">
      <c r="A92" t="s">
        <v>199</v>
      </c>
      <c r="B92" s="40">
        <v>0.53722334004024141</v>
      </c>
      <c r="C92">
        <v>267</v>
      </c>
      <c r="D92" s="40">
        <v>0.41176470588235292</v>
      </c>
      <c r="E92">
        <v>14</v>
      </c>
      <c r="F92" s="40">
        <v>0.5</v>
      </c>
      <c r="G92">
        <v>11</v>
      </c>
      <c r="H92" s="40">
        <v>0.40969162995594716</v>
      </c>
      <c r="I92">
        <v>93</v>
      </c>
      <c r="J92" s="40">
        <v>0.51428571428571423</v>
      </c>
      <c r="K92">
        <v>18</v>
      </c>
      <c r="L92" s="40">
        <v>0.515625</v>
      </c>
      <c r="M92">
        <v>396</v>
      </c>
      <c r="N92" s="40">
        <v>0.51094890510948909</v>
      </c>
      <c r="O92">
        <v>140</v>
      </c>
      <c r="Q92" s="306"/>
      <c r="R92" s="307"/>
    </row>
    <row r="93" spans="1:23" x14ac:dyDescent="0.25">
      <c r="A93" t="s">
        <v>200</v>
      </c>
      <c r="B93" s="166">
        <v>0</v>
      </c>
      <c r="C93" s="167">
        <v>0</v>
      </c>
      <c r="D93" s="166">
        <v>0</v>
      </c>
      <c r="E93" s="167">
        <v>0</v>
      </c>
      <c r="F93" s="166">
        <v>0</v>
      </c>
      <c r="G93" s="167">
        <v>0</v>
      </c>
      <c r="H93" s="166">
        <v>0</v>
      </c>
      <c r="I93" s="167">
        <v>0</v>
      </c>
      <c r="J93" s="166">
        <v>0</v>
      </c>
      <c r="K93" s="167">
        <v>0</v>
      </c>
      <c r="L93" s="166">
        <v>0</v>
      </c>
      <c r="M93" s="167">
        <v>0</v>
      </c>
      <c r="N93" s="166">
        <v>0</v>
      </c>
      <c r="O93" s="167">
        <v>0</v>
      </c>
      <c r="Q93" s="306"/>
      <c r="R93" s="307"/>
      <c r="S93" s="165"/>
      <c r="T93" s="165"/>
      <c r="U93" s="165"/>
      <c r="V93" s="165"/>
      <c r="W93" s="165"/>
    </row>
    <row r="94" spans="1:23" x14ac:dyDescent="0.25">
      <c r="A94" t="s">
        <v>201</v>
      </c>
      <c r="B94" s="166">
        <v>0</v>
      </c>
      <c r="C94" s="167">
        <v>0</v>
      </c>
      <c r="D94" s="166">
        <v>0</v>
      </c>
      <c r="E94" s="167">
        <v>0</v>
      </c>
      <c r="F94" s="166">
        <v>0</v>
      </c>
      <c r="G94" s="167">
        <v>0</v>
      </c>
      <c r="H94" s="166">
        <v>0</v>
      </c>
      <c r="I94" s="167">
        <v>0</v>
      </c>
      <c r="J94" s="166">
        <v>0</v>
      </c>
      <c r="K94" s="167">
        <v>0</v>
      </c>
      <c r="L94" s="166">
        <v>0</v>
      </c>
      <c r="M94" s="167">
        <v>0</v>
      </c>
      <c r="N94" s="166">
        <v>0</v>
      </c>
      <c r="O94" s="167">
        <v>0</v>
      </c>
      <c r="Q94" s="306"/>
      <c r="R94" s="307"/>
    </row>
    <row r="95" spans="1:23" x14ac:dyDescent="0.25">
      <c r="A95" t="s">
        <v>50</v>
      </c>
      <c r="B95" s="40">
        <v>1</v>
      </c>
      <c r="C95">
        <v>497</v>
      </c>
      <c r="D95" s="40">
        <v>1</v>
      </c>
      <c r="E95">
        <v>34</v>
      </c>
      <c r="F95" s="40">
        <v>1</v>
      </c>
      <c r="G95">
        <v>22</v>
      </c>
      <c r="H95" s="40">
        <v>1</v>
      </c>
      <c r="I95">
        <v>227</v>
      </c>
      <c r="J95" s="40">
        <v>1</v>
      </c>
      <c r="K95">
        <v>35</v>
      </c>
      <c r="L95" s="40">
        <v>1</v>
      </c>
      <c r="M95">
        <v>768</v>
      </c>
      <c r="N95" s="40">
        <v>1</v>
      </c>
      <c r="O95">
        <v>274</v>
      </c>
      <c r="Q95" s="308"/>
      <c r="R95" s="309"/>
    </row>
    <row r="97" spans="1:25" x14ac:dyDescent="0.25">
      <c r="E97" s="10"/>
    </row>
    <row r="98" spans="1:25" ht="18.75" x14ac:dyDescent="0.3">
      <c r="A98" s="1" t="s">
        <v>211</v>
      </c>
      <c r="B98" s="40"/>
    </row>
    <row r="99" spans="1:25" x14ac:dyDescent="0.25">
      <c r="A99" s="200" t="s">
        <v>304</v>
      </c>
      <c r="B99" s="200"/>
      <c r="C99" s="200"/>
      <c r="D99" s="200"/>
      <c r="E99" s="200"/>
      <c r="F99" s="200"/>
      <c r="G99" s="200"/>
    </row>
    <row r="100" spans="1:25" s="152" customFormat="1" x14ac:dyDescent="0.25">
      <c r="B100" s="295" t="s">
        <v>204</v>
      </c>
      <c r="C100" s="295"/>
      <c r="D100" s="295"/>
      <c r="E100" s="295" t="s">
        <v>205</v>
      </c>
      <c r="F100" s="295"/>
      <c r="G100" s="295"/>
      <c r="H100" s="295" t="s">
        <v>206</v>
      </c>
      <c r="I100" s="295"/>
      <c r="J100" s="295"/>
      <c r="K100" s="295" t="s">
        <v>207</v>
      </c>
      <c r="L100" s="295"/>
      <c r="M100" s="295"/>
      <c r="N100" s="295" t="s">
        <v>208</v>
      </c>
      <c r="O100" s="295"/>
      <c r="P100" s="295"/>
      <c r="Q100" s="295" t="s">
        <v>209</v>
      </c>
      <c r="R100" s="295"/>
      <c r="S100" s="295"/>
      <c r="T100" s="295" t="s">
        <v>210</v>
      </c>
      <c r="U100" s="295"/>
      <c r="V100" s="295"/>
      <c r="W100" s="295"/>
      <c r="X100" s="295"/>
      <c r="Y100" s="295"/>
    </row>
    <row r="101" spans="1:25" x14ac:dyDescent="0.25">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25">
      <c r="A102" t="s">
        <v>212</v>
      </c>
      <c r="B102" s="42">
        <v>9.0543259557344061E-2</v>
      </c>
      <c r="C102">
        <v>45</v>
      </c>
      <c r="D102">
        <v>497</v>
      </c>
      <c r="E102" s="42">
        <v>0.17647058823529413</v>
      </c>
      <c r="F102">
        <v>6</v>
      </c>
      <c r="G102">
        <v>34</v>
      </c>
      <c r="H102" s="42">
        <v>0.13636363636363635</v>
      </c>
      <c r="I102">
        <v>3</v>
      </c>
      <c r="J102">
        <v>22</v>
      </c>
      <c r="K102" s="42">
        <v>1.3215859030837005E-2</v>
      </c>
      <c r="L102">
        <v>3</v>
      </c>
      <c r="M102">
        <v>227</v>
      </c>
      <c r="N102" s="42">
        <v>0.14285714285714285</v>
      </c>
      <c r="O102">
        <v>5</v>
      </c>
      <c r="P102">
        <v>35</v>
      </c>
      <c r="Q102" s="42">
        <v>0.21484375</v>
      </c>
      <c r="R102">
        <v>165</v>
      </c>
      <c r="S102">
        <v>768</v>
      </c>
      <c r="T102" s="42">
        <v>0.12043795620437957</v>
      </c>
      <c r="U102">
        <v>33</v>
      </c>
      <c r="V102">
        <v>274</v>
      </c>
    </row>
    <row r="103" spans="1:25" x14ac:dyDescent="0.25">
      <c r="A103" t="s">
        <v>213</v>
      </c>
      <c r="B103" s="42">
        <v>7.2434607645875254E-2</v>
      </c>
      <c r="C103">
        <v>36</v>
      </c>
      <c r="D103">
        <v>497</v>
      </c>
      <c r="E103" s="42">
        <v>0.20588235294117646</v>
      </c>
      <c r="F103">
        <v>7</v>
      </c>
      <c r="G103">
        <v>34</v>
      </c>
      <c r="H103" s="42">
        <v>9.0909090909090912E-2</v>
      </c>
      <c r="I103">
        <v>2</v>
      </c>
      <c r="J103">
        <v>22</v>
      </c>
      <c r="K103" s="42">
        <v>9.6916299559471369E-2</v>
      </c>
      <c r="L103">
        <v>22</v>
      </c>
      <c r="M103">
        <v>227</v>
      </c>
      <c r="N103" s="42">
        <v>8.5714285714285715E-2</v>
      </c>
      <c r="O103">
        <v>3</v>
      </c>
      <c r="P103">
        <v>35</v>
      </c>
      <c r="Q103" s="42">
        <v>0.24869791666666663</v>
      </c>
      <c r="R103">
        <v>191</v>
      </c>
      <c r="S103">
        <v>768</v>
      </c>
      <c r="T103" s="42">
        <v>0.12408759124087591</v>
      </c>
      <c r="U103">
        <v>34</v>
      </c>
      <c r="V103">
        <v>274</v>
      </c>
    </row>
    <row r="104" spans="1:25" x14ac:dyDescent="0.25">
      <c r="A104" t="s">
        <v>214</v>
      </c>
      <c r="B104" s="42">
        <v>5.6338028169014093E-2</v>
      </c>
      <c r="C104">
        <v>28</v>
      </c>
      <c r="D104">
        <v>497</v>
      </c>
      <c r="E104" s="42">
        <v>0.14705882352941177</v>
      </c>
      <c r="F104">
        <v>5</v>
      </c>
      <c r="G104">
        <v>34</v>
      </c>
      <c r="H104" s="42">
        <v>4.5454545454545456E-2</v>
      </c>
      <c r="I104">
        <v>1</v>
      </c>
      <c r="J104">
        <v>22</v>
      </c>
      <c r="K104" s="42">
        <v>3.9647577092511016E-2</v>
      </c>
      <c r="L104">
        <v>9</v>
      </c>
      <c r="M104">
        <v>227</v>
      </c>
      <c r="N104" s="42">
        <v>5.7142857142857141E-2</v>
      </c>
      <c r="O104">
        <v>2</v>
      </c>
      <c r="P104">
        <v>35</v>
      </c>
      <c r="Q104" s="42">
        <v>0.16666666666666663</v>
      </c>
      <c r="R104">
        <v>128</v>
      </c>
      <c r="S104">
        <v>768</v>
      </c>
      <c r="T104" s="42">
        <v>0.11678832116788321</v>
      </c>
      <c r="U104">
        <v>32</v>
      </c>
      <c r="V104">
        <v>274</v>
      </c>
    </row>
    <row r="105" spans="1:25" x14ac:dyDescent="0.25">
      <c r="A105" t="s">
        <v>215</v>
      </c>
      <c r="B105" s="42">
        <v>0.51106639839034207</v>
      </c>
      <c r="C105">
        <v>254</v>
      </c>
      <c r="D105">
        <v>497</v>
      </c>
      <c r="E105" s="42">
        <v>0.52941176470588236</v>
      </c>
      <c r="F105">
        <v>18</v>
      </c>
      <c r="G105">
        <v>34</v>
      </c>
      <c r="H105" s="42">
        <v>0.54545454545454541</v>
      </c>
      <c r="I105">
        <v>12</v>
      </c>
      <c r="J105">
        <v>22</v>
      </c>
      <c r="K105" s="42">
        <v>0.29515418502202645</v>
      </c>
      <c r="L105">
        <v>67</v>
      </c>
      <c r="M105">
        <v>227</v>
      </c>
      <c r="N105" s="42">
        <v>0.74285714285714288</v>
      </c>
      <c r="O105">
        <v>26</v>
      </c>
      <c r="P105">
        <v>35</v>
      </c>
      <c r="Q105" s="42">
        <v>0.5390625</v>
      </c>
      <c r="R105">
        <v>414</v>
      </c>
      <c r="S105">
        <v>768</v>
      </c>
      <c r="T105" s="42">
        <v>0.56569343065693434</v>
      </c>
      <c r="U105">
        <v>155</v>
      </c>
      <c r="V105">
        <v>274</v>
      </c>
    </row>
    <row r="106" spans="1:25" x14ac:dyDescent="0.25">
      <c r="A106" t="s">
        <v>216</v>
      </c>
      <c r="B106" s="42">
        <v>5.6338028169014093E-2</v>
      </c>
      <c r="C106">
        <v>28</v>
      </c>
      <c r="D106">
        <v>497</v>
      </c>
      <c r="E106" s="42">
        <v>8.8235294117647065E-2</v>
      </c>
      <c r="F106">
        <v>3</v>
      </c>
      <c r="G106">
        <v>34</v>
      </c>
      <c r="H106" s="42">
        <v>0.18181818181818182</v>
      </c>
      <c r="I106">
        <v>4</v>
      </c>
      <c r="J106">
        <v>22</v>
      </c>
      <c r="K106" s="42">
        <v>0.68281938325991187</v>
      </c>
      <c r="L106">
        <v>155</v>
      </c>
      <c r="M106">
        <v>227</v>
      </c>
      <c r="N106" s="42">
        <v>0.22857142857142856</v>
      </c>
      <c r="O106">
        <v>8</v>
      </c>
      <c r="P106">
        <v>35</v>
      </c>
      <c r="Q106" s="42">
        <v>0.17447916666666663</v>
      </c>
      <c r="R106">
        <v>134</v>
      </c>
      <c r="S106">
        <v>768</v>
      </c>
      <c r="T106" s="42">
        <v>0.23722627737226276</v>
      </c>
      <c r="U106">
        <v>65</v>
      </c>
      <c r="V106">
        <v>274</v>
      </c>
    </row>
    <row r="107" spans="1:25" x14ac:dyDescent="0.25">
      <c r="A107" t="s">
        <v>217</v>
      </c>
      <c r="B107" s="42">
        <v>0.41649899396378276</v>
      </c>
      <c r="C107">
        <v>207</v>
      </c>
      <c r="D107">
        <v>497</v>
      </c>
      <c r="E107" s="42">
        <v>8.8235294117647065E-2</v>
      </c>
      <c r="F107">
        <v>3</v>
      </c>
      <c r="G107">
        <v>34</v>
      </c>
      <c r="H107" s="42">
        <v>0.18181818181818182</v>
      </c>
      <c r="I107">
        <v>4</v>
      </c>
      <c r="J107">
        <v>22</v>
      </c>
      <c r="K107" s="42">
        <v>0.17180616740088106</v>
      </c>
      <c r="L107">
        <v>39</v>
      </c>
      <c r="M107">
        <v>227</v>
      </c>
      <c r="N107" s="42">
        <v>0.11428571428571428</v>
      </c>
      <c r="O107">
        <v>4</v>
      </c>
      <c r="P107">
        <v>35</v>
      </c>
      <c r="Q107" s="42">
        <v>8.4635416666666685E-2</v>
      </c>
      <c r="R107">
        <v>65</v>
      </c>
      <c r="S107">
        <v>768</v>
      </c>
      <c r="T107" s="42">
        <v>0.20072992700729927</v>
      </c>
      <c r="U107">
        <v>55</v>
      </c>
      <c r="V107">
        <v>274</v>
      </c>
    </row>
    <row r="108" spans="1:25" x14ac:dyDescent="0.25">
      <c r="A108" t="s">
        <v>218</v>
      </c>
      <c r="B108" s="42">
        <v>4.2253521126760563E-2</v>
      </c>
      <c r="C108">
        <v>21</v>
      </c>
      <c r="D108">
        <v>497</v>
      </c>
      <c r="E108" s="42">
        <v>8.8235294117647065E-2</v>
      </c>
      <c r="F108">
        <v>3</v>
      </c>
      <c r="G108">
        <v>34</v>
      </c>
      <c r="H108" s="42">
        <v>4.5454545454545456E-2</v>
      </c>
      <c r="I108">
        <v>1</v>
      </c>
      <c r="J108">
        <v>22</v>
      </c>
      <c r="K108" s="42">
        <v>8.8105726872246704E-3</v>
      </c>
      <c r="L108">
        <v>2</v>
      </c>
      <c r="M108">
        <v>227</v>
      </c>
      <c r="N108" s="42">
        <v>0</v>
      </c>
      <c r="O108">
        <v>0</v>
      </c>
      <c r="P108">
        <v>35</v>
      </c>
      <c r="Q108" s="42">
        <v>2.734375E-2</v>
      </c>
      <c r="R108">
        <v>21</v>
      </c>
      <c r="S108">
        <v>768</v>
      </c>
      <c r="T108" s="42">
        <v>5.4744525547445265E-2</v>
      </c>
      <c r="U108">
        <v>15</v>
      </c>
      <c r="V108">
        <v>274</v>
      </c>
    </row>
    <row r="111" spans="1:25" ht="18.75" x14ac:dyDescent="0.3">
      <c r="A111" s="1" t="s">
        <v>221</v>
      </c>
    </row>
    <row r="112" spans="1:25" x14ac:dyDescent="0.25">
      <c r="A112" s="17" t="s">
        <v>327</v>
      </c>
      <c r="B112" s="17"/>
      <c r="C112" s="17"/>
      <c r="D112" s="17"/>
      <c r="E112" s="17"/>
      <c r="F112" s="17"/>
      <c r="G112" s="17"/>
      <c r="H112" s="17"/>
      <c r="I112" s="17"/>
      <c r="J112" s="17"/>
      <c r="K112" s="17"/>
      <c r="L112" s="17"/>
      <c r="M112" s="17"/>
    </row>
    <row r="113" spans="1:57" x14ac:dyDescent="0.25">
      <c r="B113" s="289" t="s">
        <v>204</v>
      </c>
      <c r="C113" s="289"/>
      <c r="D113" s="289"/>
      <c r="E113" s="289"/>
      <c r="F113" s="289"/>
      <c r="G113" s="289"/>
      <c r="H113" s="289" t="s">
        <v>205</v>
      </c>
      <c r="I113" s="289"/>
      <c r="J113" s="289"/>
      <c r="K113" s="289"/>
      <c r="L113" s="289"/>
      <c r="M113" s="289"/>
      <c r="N113" s="289" t="s">
        <v>206</v>
      </c>
      <c r="O113" s="289"/>
      <c r="P113" s="289"/>
      <c r="Q113" s="289"/>
      <c r="R113" s="289"/>
      <c r="S113" s="289"/>
      <c r="T113" s="289" t="s">
        <v>207</v>
      </c>
      <c r="U113" s="289"/>
      <c r="V113" s="289"/>
      <c r="W113" s="289"/>
      <c r="X113" s="289"/>
      <c r="Y113" s="289"/>
      <c r="Z113" s="289" t="s">
        <v>208</v>
      </c>
      <c r="AA113" s="289"/>
      <c r="AB113" s="289"/>
      <c r="AC113" s="289"/>
      <c r="AD113" s="289"/>
      <c r="AE113" s="289"/>
      <c r="AF113" s="289" t="s">
        <v>209</v>
      </c>
      <c r="AG113" s="289"/>
      <c r="AH113" s="289"/>
      <c r="AI113" s="289"/>
      <c r="AJ113" s="289"/>
      <c r="AK113" s="289"/>
      <c r="AL113" s="289" t="s">
        <v>210</v>
      </c>
      <c r="AM113" s="289"/>
      <c r="AN113" s="289"/>
      <c r="AO113" s="289"/>
      <c r="AP113" s="289"/>
      <c r="AQ113" s="289"/>
      <c r="AR113" s="4"/>
      <c r="AS113" s="4"/>
      <c r="AT113" s="4"/>
      <c r="AU113" s="4"/>
      <c r="AV113" s="4"/>
      <c r="AW113" s="4"/>
      <c r="AX113" s="4"/>
      <c r="AY113" s="4"/>
      <c r="AZ113" s="4"/>
      <c r="BA113" s="4"/>
      <c r="BB113" s="4"/>
      <c r="BC113" s="4"/>
      <c r="BD113" s="4"/>
      <c r="BE113" s="4"/>
    </row>
    <row r="114" spans="1:57" s="3" customFormat="1" x14ac:dyDescent="0.25">
      <c r="B114" s="15" t="s">
        <v>223</v>
      </c>
      <c r="C114" s="15" t="s">
        <v>224</v>
      </c>
      <c r="D114" s="15" t="s">
        <v>278</v>
      </c>
      <c r="E114" s="15" t="s">
        <v>226</v>
      </c>
      <c r="F114" s="15" t="s">
        <v>227</v>
      </c>
      <c r="G114" s="15" t="s">
        <v>35</v>
      </c>
      <c r="H114" s="15" t="s">
        <v>223</v>
      </c>
      <c r="I114" s="15" t="s">
        <v>224</v>
      </c>
      <c r="J114" s="15" t="s">
        <v>278</v>
      </c>
      <c r="K114" s="15" t="s">
        <v>226</v>
      </c>
      <c r="L114" s="15" t="s">
        <v>227</v>
      </c>
      <c r="M114" s="15" t="s">
        <v>35</v>
      </c>
      <c r="N114" s="15" t="s">
        <v>223</v>
      </c>
      <c r="O114" s="15" t="s">
        <v>224</v>
      </c>
      <c r="P114" s="15" t="s">
        <v>278</v>
      </c>
      <c r="Q114" s="15" t="s">
        <v>226</v>
      </c>
      <c r="R114" s="15" t="s">
        <v>227</v>
      </c>
      <c r="S114" s="15" t="s">
        <v>35</v>
      </c>
      <c r="T114" s="15" t="s">
        <v>223</v>
      </c>
      <c r="U114" s="15" t="s">
        <v>224</v>
      </c>
      <c r="V114" s="15" t="s">
        <v>278</v>
      </c>
      <c r="W114" s="15" t="s">
        <v>226</v>
      </c>
      <c r="X114" s="15" t="s">
        <v>227</v>
      </c>
      <c r="Y114" s="15" t="s">
        <v>35</v>
      </c>
      <c r="Z114" s="15" t="s">
        <v>223</v>
      </c>
      <c r="AA114" s="15" t="s">
        <v>224</v>
      </c>
      <c r="AB114" s="15" t="s">
        <v>278</v>
      </c>
      <c r="AC114" s="15" t="s">
        <v>226</v>
      </c>
      <c r="AD114" s="15" t="s">
        <v>227</v>
      </c>
      <c r="AE114" s="15" t="s">
        <v>35</v>
      </c>
      <c r="AF114" s="15" t="s">
        <v>223</v>
      </c>
      <c r="AG114" s="15" t="s">
        <v>224</v>
      </c>
      <c r="AH114" s="15" t="s">
        <v>278</v>
      </c>
      <c r="AI114" s="15" t="s">
        <v>226</v>
      </c>
      <c r="AJ114" s="15" t="s">
        <v>227</v>
      </c>
      <c r="AK114" s="15" t="s">
        <v>35</v>
      </c>
      <c r="AL114" s="15" t="s">
        <v>223</v>
      </c>
      <c r="AM114" s="15" t="s">
        <v>224</v>
      </c>
      <c r="AN114" s="15" t="s">
        <v>278</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25">
      <c r="A115" t="s">
        <v>228</v>
      </c>
      <c r="B115" s="44">
        <v>0.45511482254697294</v>
      </c>
      <c r="C115" s="44">
        <v>0.3277661795407098</v>
      </c>
      <c r="D115" s="44">
        <v>0.1649269311064718</v>
      </c>
      <c r="E115" s="44">
        <v>2.2964509394572022E-2</v>
      </c>
      <c r="F115" s="44">
        <v>2.9227557411273485E-2</v>
      </c>
      <c r="G115">
        <v>479</v>
      </c>
      <c r="H115" s="44">
        <v>0.375</v>
      </c>
      <c r="I115" s="44">
        <v>0.3125</v>
      </c>
      <c r="J115" s="44">
        <v>0.25</v>
      </c>
      <c r="K115" s="44">
        <v>3.125E-2</v>
      </c>
      <c r="L115" s="44">
        <v>3.125E-2</v>
      </c>
      <c r="M115">
        <v>32</v>
      </c>
      <c r="N115" s="44">
        <v>0.3</v>
      </c>
      <c r="O115" s="44">
        <v>0.3</v>
      </c>
      <c r="P115" s="44">
        <v>0.35</v>
      </c>
      <c r="Q115" s="44">
        <v>0</v>
      </c>
      <c r="R115" s="44">
        <v>0.05</v>
      </c>
      <c r="S115">
        <v>20</v>
      </c>
      <c r="T115" s="44">
        <v>0.24886877828054299</v>
      </c>
      <c r="U115" s="44">
        <v>0.27601809954751133</v>
      </c>
      <c r="V115" s="44">
        <v>0.35294117647058826</v>
      </c>
      <c r="W115" s="44">
        <v>4.0723981900452483E-2</v>
      </c>
      <c r="X115" s="44">
        <v>8.1447963800904966E-2</v>
      </c>
      <c r="Y115">
        <v>221</v>
      </c>
      <c r="Z115" s="44">
        <v>0.55882352941176472</v>
      </c>
      <c r="AA115" s="44">
        <v>0.29411764705882354</v>
      </c>
      <c r="AB115" s="44">
        <v>0.14705882352941177</v>
      </c>
      <c r="AC115" s="44">
        <v>0</v>
      </c>
      <c r="AD115" s="44">
        <v>0</v>
      </c>
      <c r="AE115">
        <v>34</v>
      </c>
      <c r="AF115" s="44">
        <v>0.33791208791208793</v>
      </c>
      <c r="AG115" s="44">
        <v>0.2857142857142857</v>
      </c>
      <c r="AH115" s="44">
        <v>0.26236263736263737</v>
      </c>
      <c r="AI115" s="44">
        <v>4.2582417582417584E-2</v>
      </c>
      <c r="AJ115" s="44">
        <v>7.1428571428571425E-2</v>
      </c>
      <c r="AK115">
        <v>728</v>
      </c>
      <c r="AL115" s="44">
        <v>0.2608695652173913</v>
      </c>
      <c r="AM115" s="44">
        <v>0.29249011857707508</v>
      </c>
      <c r="AN115" s="44">
        <v>0.30434782608695654</v>
      </c>
      <c r="AO115" s="44">
        <v>7.5098814229249009E-2</v>
      </c>
      <c r="AP115" s="44">
        <v>6.7193675889328064E-2</v>
      </c>
      <c r="AQ115">
        <v>253</v>
      </c>
    </row>
    <row r="116" spans="1:57" x14ac:dyDescent="0.25">
      <c r="A116" t="s">
        <v>229</v>
      </c>
      <c r="B116" s="44">
        <v>0.59290187891440504</v>
      </c>
      <c r="C116" s="44">
        <v>0.27139874739039666</v>
      </c>
      <c r="D116" s="44">
        <v>9.1858037578288088E-2</v>
      </c>
      <c r="E116" s="44">
        <v>2.7139874739039668E-2</v>
      </c>
      <c r="F116" s="44">
        <v>1.6701461377870562E-2</v>
      </c>
      <c r="G116">
        <v>479</v>
      </c>
      <c r="H116" s="44">
        <v>0.4375</v>
      </c>
      <c r="I116" s="44">
        <v>0.3125</v>
      </c>
      <c r="J116" s="44">
        <v>0.1875</v>
      </c>
      <c r="K116" s="44">
        <v>6.25E-2</v>
      </c>
      <c r="L116" s="44">
        <v>0</v>
      </c>
      <c r="M116">
        <v>32</v>
      </c>
      <c r="N116" s="44">
        <v>0.35</v>
      </c>
      <c r="O116" s="44">
        <v>0.1</v>
      </c>
      <c r="P116" s="44">
        <v>0.4</v>
      </c>
      <c r="Q116" s="44">
        <v>0.1</v>
      </c>
      <c r="R116" s="44">
        <v>0.05</v>
      </c>
      <c r="S116">
        <v>20</v>
      </c>
      <c r="T116" s="44">
        <v>0.18099547511312217</v>
      </c>
      <c r="U116" s="44">
        <v>0.25339366515837103</v>
      </c>
      <c r="V116" s="44">
        <v>0.33484162895927594</v>
      </c>
      <c r="W116" s="44">
        <v>8.5972850678733032E-2</v>
      </c>
      <c r="X116" s="44">
        <v>0.14479638009049775</v>
      </c>
      <c r="Y116">
        <v>221</v>
      </c>
      <c r="Z116" s="44">
        <v>0.5</v>
      </c>
      <c r="AA116" s="44">
        <v>0.29411764705882354</v>
      </c>
      <c r="AB116" s="44">
        <v>0.14705882352941177</v>
      </c>
      <c r="AC116" s="44">
        <v>2.9411764705882349E-2</v>
      </c>
      <c r="AD116" s="44">
        <v>2.9411764705882349E-2</v>
      </c>
      <c r="AE116">
        <v>34</v>
      </c>
      <c r="AF116" s="44">
        <v>0.2967032967032967</v>
      </c>
      <c r="AG116" s="44">
        <v>0.25549450549450547</v>
      </c>
      <c r="AH116" s="44">
        <v>0.25137362637362637</v>
      </c>
      <c r="AI116" s="44">
        <v>8.1043956043956034E-2</v>
      </c>
      <c r="AJ116" s="44">
        <v>0.11538461538461538</v>
      </c>
      <c r="AK116">
        <v>728</v>
      </c>
      <c r="AL116" s="44">
        <v>0.22924901185770749</v>
      </c>
      <c r="AM116" s="44">
        <v>0.24901185770750989</v>
      </c>
      <c r="AN116" s="44">
        <v>0.35177865612648224</v>
      </c>
      <c r="AO116" s="44">
        <v>7.5098814229249009E-2</v>
      </c>
      <c r="AP116" s="44">
        <v>9.4861660079051363E-2</v>
      </c>
      <c r="AQ116">
        <v>253</v>
      </c>
    </row>
    <row r="117" spans="1:57" x14ac:dyDescent="0.25">
      <c r="A117" t="s">
        <v>230</v>
      </c>
      <c r="B117" s="44">
        <v>0.62212943632567852</v>
      </c>
      <c r="C117" s="44">
        <v>0.29645093945720252</v>
      </c>
      <c r="D117" s="44">
        <v>6.6805845511482248E-2</v>
      </c>
      <c r="E117" s="44">
        <v>6.2630480167014616E-3</v>
      </c>
      <c r="F117" s="44">
        <v>8.350730688935281E-3</v>
      </c>
      <c r="G117">
        <v>479</v>
      </c>
      <c r="H117" s="44">
        <v>0.5625</v>
      </c>
      <c r="I117" s="44">
        <v>0.21875</v>
      </c>
      <c r="J117" s="44">
        <v>9.375E-2</v>
      </c>
      <c r="K117" s="44">
        <v>9.375E-2</v>
      </c>
      <c r="L117" s="44">
        <v>3.125E-2</v>
      </c>
      <c r="M117">
        <v>32</v>
      </c>
      <c r="N117" s="44">
        <v>0.4</v>
      </c>
      <c r="O117" s="44">
        <v>0.25</v>
      </c>
      <c r="P117" s="44">
        <v>0.35</v>
      </c>
      <c r="Q117" s="44">
        <v>0</v>
      </c>
      <c r="R117" s="44">
        <v>0</v>
      </c>
      <c r="S117">
        <v>20</v>
      </c>
      <c r="T117" s="44">
        <v>0.63348416289592757</v>
      </c>
      <c r="U117" s="44">
        <v>0.25339366515837103</v>
      </c>
      <c r="V117" s="44">
        <v>7.6923076923076927E-2</v>
      </c>
      <c r="W117" s="44">
        <v>1.8099547511312219E-2</v>
      </c>
      <c r="X117" s="44">
        <v>1.8099547511312219E-2</v>
      </c>
      <c r="Y117">
        <v>221</v>
      </c>
      <c r="Z117" s="44">
        <v>0.58823529411764708</v>
      </c>
      <c r="AA117" s="44">
        <v>0.23529411764705879</v>
      </c>
      <c r="AB117" s="44">
        <v>0.17647058823529413</v>
      </c>
      <c r="AC117" s="44">
        <v>0</v>
      </c>
      <c r="AD117" s="44">
        <v>0</v>
      </c>
      <c r="AE117">
        <v>34</v>
      </c>
      <c r="AF117" s="44">
        <v>0.63873626373626369</v>
      </c>
      <c r="AG117" s="44">
        <v>0.2445054945054945</v>
      </c>
      <c r="AH117" s="44">
        <v>8.5164835164835168E-2</v>
      </c>
      <c r="AI117" s="44">
        <v>1.9230769230769232E-2</v>
      </c>
      <c r="AJ117" s="44">
        <v>1.2362637362637364E-2</v>
      </c>
      <c r="AK117">
        <v>728</v>
      </c>
      <c r="AL117" s="44">
        <v>0.4703557312252965</v>
      </c>
      <c r="AM117" s="44">
        <v>0.31620553359683795</v>
      </c>
      <c r="AN117" s="44">
        <v>0.16205533596837945</v>
      </c>
      <c r="AO117" s="44">
        <v>1.185770750988142E-2</v>
      </c>
      <c r="AP117" s="44">
        <v>3.9525691699604744E-2</v>
      </c>
      <c r="AQ117">
        <v>253</v>
      </c>
    </row>
    <row r="118" spans="1:57" x14ac:dyDescent="0.25">
      <c r="A118" t="s">
        <v>231</v>
      </c>
      <c r="B118" s="42">
        <v>0.64718162839248439</v>
      </c>
      <c r="C118" s="42">
        <v>0.24008350730688935</v>
      </c>
      <c r="D118" s="44">
        <v>8.1419624217118999E-2</v>
      </c>
      <c r="E118" s="44">
        <v>1.6701461377870562E-2</v>
      </c>
      <c r="F118" s="44">
        <v>1.4613778705636743E-2</v>
      </c>
      <c r="G118">
        <v>479</v>
      </c>
      <c r="H118" s="42">
        <v>0.40625</v>
      </c>
      <c r="I118" s="42">
        <v>0.34375</v>
      </c>
      <c r="J118" s="44">
        <v>0.15625</v>
      </c>
      <c r="K118" s="44">
        <v>6.25E-2</v>
      </c>
      <c r="L118" s="44">
        <v>3.125E-2</v>
      </c>
      <c r="M118">
        <v>32</v>
      </c>
      <c r="N118" s="42">
        <v>0.3</v>
      </c>
      <c r="O118" s="42">
        <v>0.25</v>
      </c>
      <c r="P118" s="44">
        <v>0.3</v>
      </c>
      <c r="Q118" s="44">
        <v>0.1</v>
      </c>
      <c r="R118" s="44">
        <v>0.05</v>
      </c>
      <c r="S118">
        <v>20</v>
      </c>
      <c r="T118" s="42">
        <v>0.23981900452488689</v>
      </c>
      <c r="U118" s="42">
        <v>0.32126696832579182</v>
      </c>
      <c r="V118" s="44">
        <v>0.26244343891402716</v>
      </c>
      <c r="W118" s="44">
        <v>6.3348416289592757E-2</v>
      </c>
      <c r="X118" s="44">
        <v>0.11312217194570136</v>
      </c>
      <c r="Y118">
        <v>221</v>
      </c>
      <c r="Z118" s="42">
        <v>0.58823529411764708</v>
      </c>
      <c r="AA118" s="42">
        <v>0.23529411764705879</v>
      </c>
      <c r="AB118" s="44">
        <v>0.1176470588235294</v>
      </c>
      <c r="AC118" s="44">
        <v>2.9411764705882349E-2</v>
      </c>
      <c r="AD118" s="44">
        <v>2.9411764705882349E-2</v>
      </c>
      <c r="AE118">
        <v>34</v>
      </c>
      <c r="AF118" s="42">
        <v>0.34203296703296698</v>
      </c>
      <c r="AG118" s="42">
        <v>0.2857142857142857</v>
      </c>
      <c r="AH118" s="44">
        <v>0.23626373626373623</v>
      </c>
      <c r="AI118" s="44">
        <v>5.9065934065934057E-2</v>
      </c>
      <c r="AJ118" s="44">
        <v>7.6923076923076927E-2</v>
      </c>
      <c r="AK118">
        <v>728</v>
      </c>
      <c r="AL118" s="42">
        <v>0.2648221343873518</v>
      </c>
      <c r="AM118" s="42">
        <v>0.28853754940711462</v>
      </c>
      <c r="AN118" s="44">
        <v>0.31225296442687744</v>
      </c>
      <c r="AO118" s="44">
        <v>5.1383399209486175E-2</v>
      </c>
      <c r="AP118" s="44">
        <v>8.3003952569169967E-2</v>
      </c>
      <c r="AQ118">
        <v>253</v>
      </c>
    </row>
    <row r="119" spans="1:57" x14ac:dyDescent="0.25">
      <c r="A119" t="s">
        <v>232</v>
      </c>
      <c r="B119" s="44">
        <v>0.14196242171189979</v>
      </c>
      <c r="C119" s="44">
        <v>0.18371607515657618</v>
      </c>
      <c r="D119" s="44">
        <v>0.34029227557411273</v>
      </c>
      <c r="E119" s="44">
        <v>6.6805845511482248E-2</v>
      </c>
      <c r="F119" s="44">
        <v>0.26722338204592899</v>
      </c>
      <c r="G119">
        <v>479</v>
      </c>
      <c r="H119" s="44">
        <v>0.28125</v>
      </c>
      <c r="I119" s="44">
        <v>0.15625</v>
      </c>
      <c r="J119" s="44">
        <v>0.25</v>
      </c>
      <c r="K119" s="44">
        <v>0.125</v>
      </c>
      <c r="L119" s="44">
        <v>0.1875</v>
      </c>
      <c r="M119">
        <v>32</v>
      </c>
      <c r="N119" s="44">
        <v>0.15</v>
      </c>
      <c r="O119" s="44">
        <v>0.15</v>
      </c>
      <c r="P119" s="44">
        <v>0.4</v>
      </c>
      <c r="Q119" s="44">
        <v>0.05</v>
      </c>
      <c r="R119" s="44">
        <v>0.25</v>
      </c>
      <c r="S119">
        <v>20</v>
      </c>
      <c r="T119" s="44">
        <v>7.2398190045248875E-2</v>
      </c>
      <c r="U119" s="44">
        <v>8.1447963800904966E-2</v>
      </c>
      <c r="V119" s="44">
        <v>0.33484162895927594</v>
      </c>
      <c r="W119" s="44">
        <v>0.10859728506787331</v>
      </c>
      <c r="X119" s="44">
        <v>0.40271493212669685</v>
      </c>
      <c r="Y119">
        <v>221</v>
      </c>
      <c r="Z119" s="44">
        <v>0.23529411764705879</v>
      </c>
      <c r="AA119" s="44">
        <v>0.26470588235294118</v>
      </c>
      <c r="AB119" s="44">
        <v>0.35294117647058826</v>
      </c>
      <c r="AC119" s="44">
        <v>2.9411764705882349E-2</v>
      </c>
      <c r="AD119" s="44">
        <v>0.1176470588235294</v>
      </c>
      <c r="AE119">
        <v>34</v>
      </c>
      <c r="AF119" s="44">
        <v>0.13324175824175824</v>
      </c>
      <c r="AG119" s="44">
        <v>0.14835164835164835</v>
      </c>
      <c r="AH119" s="44">
        <v>0.34065934065934067</v>
      </c>
      <c r="AI119" s="44">
        <v>0.10027472527472528</v>
      </c>
      <c r="AJ119" s="44">
        <v>0.27747252747252749</v>
      </c>
      <c r="AK119">
        <v>728</v>
      </c>
      <c r="AL119" s="44">
        <v>0.15019762845849802</v>
      </c>
      <c r="AM119" s="44">
        <v>0.15019762845849802</v>
      </c>
      <c r="AN119" s="44">
        <v>0.38339920948616601</v>
      </c>
      <c r="AO119" s="44">
        <v>0.10276679841897235</v>
      </c>
      <c r="AP119" s="44">
        <v>0.2134387351778656</v>
      </c>
      <c r="AQ119">
        <v>253</v>
      </c>
    </row>
    <row r="120" spans="1:57" x14ac:dyDescent="0.25">
      <c r="A120" t="s">
        <v>233</v>
      </c>
      <c r="B120" s="44">
        <v>0.13778705636743216</v>
      </c>
      <c r="C120" s="44">
        <v>0.21294363256784968</v>
      </c>
      <c r="D120" s="44">
        <v>0.33402922755741132</v>
      </c>
      <c r="E120" s="44">
        <v>6.6805845511482248E-2</v>
      </c>
      <c r="F120" s="44">
        <v>0.24843423799582465</v>
      </c>
      <c r="G120">
        <v>479</v>
      </c>
      <c r="H120" s="44">
        <v>0.21875</v>
      </c>
      <c r="I120" s="44">
        <v>0.34375</v>
      </c>
      <c r="J120" s="44">
        <v>0.21875</v>
      </c>
      <c r="K120" s="44">
        <v>0.125</v>
      </c>
      <c r="L120" s="44">
        <v>9.375E-2</v>
      </c>
      <c r="M120">
        <v>32</v>
      </c>
      <c r="N120" s="44">
        <v>0.2</v>
      </c>
      <c r="O120" s="44">
        <v>0.3</v>
      </c>
      <c r="P120" s="44">
        <v>0.35</v>
      </c>
      <c r="Q120" s="44">
        <v>0.05</v>
      </c>
      <c r="R120" s="44">
        <v>0.1</v>
      </c>
      <c r="S120">
        <v>20</v>
      </c>
      <c r="T120" s="44">
        <v>0.26244343891402716</v>
      </c>
      <c r="U120" s="44">
        <v>0.31221719457013575</v>
      </c>
      <c r="V120" s="44">
        <v>0.22624434389140272</v>
      </c>
      <c r="W120" s="44">
        <v>4.9773755656108601E-2</v>
      </c>
      <c r="X120" s="44">
        <v>0.14932126696832579</v>
      </c>
      <c r="Y120">
        <v>221</v>
      </c>
      <c r="Z120" s="44">
        <v>0.17647058823529413</v>
      </c>
      <c r="AA120" s="44">
        <v>0.32352941176470584</v>
      </c>
      <c r="AB120" s="44">
        <v>0.26470588235294118</v>
      </c>
      <c r="AC120" s="44">
        <v>0</v>
      </c>
      <c r="AD120" s="44">
        <v>0.23529411764705879</v>
      </c>
      <c r="AE120">
        <v>34</v>
      </c>
      <c r="AF120" s="44">
        <v>0.24725274725274726</v>
      </c>
      <c r="AG120" s="44">
        <v>0.34340659340659341</v>
      </c>
      <c r="AH120" s="44">
        <v>0.24313186813186813</v>
      </c>
      <c r="AI120" s="44">
        <v>4.1208791208791201E-2</v>
      </c>
      <c r="AJ120" s="44">
        <v>0.125</v>
      </c>
      <c r="AK120">
        <v>728</v>
      </c>
      <c r="AL120" s="44">
        <v>0.2134387351778656</v>
      </c>
      <c r="AM120" s="44">
        <v>0.32015810276679846</v>
      </c>
      <c r="AN120" s="44">
        <v>0.31620553359683795</v>
      </c>
      <c r="AO120" s="44">
        <v>5.1383399209486175E-2</v>
      </c>
      <c r="AP120" s="44">
        <v>9.8814229249011856E-2</v>
      </c>
      <c r="AQ120">
        <v>253</v>
      </c>
    </row>
    <row r="121" spans="1:57" x14ac:dyDescent="0.25">
      <c r="A121" t="s">
        <v>234</v>
      </c>
      <c r="B121" s="44">
        <v>0.28601252609603339</v>
      </c>
      <c r="C121" s="44">
        <v>0.39874739039665968</v>
      </c>
      <c r="D121" s="44">
        <v>0.24008350730688935</v>
      </c>
      <c r="E121" s="44">
        <v>2.7139874739039668E-2</v>
      </c>
      <c r="F121" s="44">
        <v>4.8016701461377868E-2</v>
      </c>
      <c r="G121">
        <v>479</v>
      </c>
      <c r="H121" s="44">
        <v>0.28125</v>
      </c>
      <c r="I121" s="44">
        <v>0.375</v>
      </c>
      <c r="J121" s="44">
        <v>0.21875</v>
      </c>
      <c r="K121" s="44">
        <v>6.25E-2</v>
      </c>
      <c r="L121" s="44">
        <v>6.25E-2</v>
      </c>
      <c r="M121">
        <v>32</v>
      </c>
      <c r="N121" s="44">
        <v>0.15</v>
      </c>
      <c r="O121" s="44">
        <v>0.35</v>
      </c>
      <c r="P121" s="44">
        <v>0.35</v>
      </c>
      <c r="Q121" s="44">
        <v>0.05</v>
      </c>
      <c r="R121" s="44">
        <v>0.1</v>
      </c>
      <c r="S121">
        <v>20</v>
      </c>
      <c r="T121" s="44">
        <v>0.18099547511312217</v>
      </c>
      <c r="U121" s="44">
        <v>0.38009049773755654</v>
      </c>
      <c r="V121" s="44">
        <v>0.25339366515837103</v>
      </c>
      <c r="W121" s="44">
        <v>8.1447963800904966E-2</v>
      </c>
      <c r="X121" s="44">
        <v>0.10407239819004525</v>
      </c>
      <c r="Y121">
        <v>221</v>
      </c>
      <c r="Z121" s="44">
        <v>0.35294117647058826</v>
      </c>
      <c r="AA121" s="44">
        <v>0.35294117647058826</v>
      </c>
      <c r="AB121" s="44">
        <v>0.20588235294117646</v>
      </c>
      <c r="AC121" s="44">
        <v>2.9411764705882349E-2</v>
      </c>
      <c r="AD121" s="44">
        <v>5.8823529411764698E-2</v>
      </c>
      <c r="AE121">
        <v>34</v>
      </c>
      <c r="AF121" s="44">
        <v>0.26648351648351648</v>
      </c>
      <c r="AG121" s="44">
        <v>0.32554945054945056</v>
      </c>
      <c r="AH121" s="44">
        <v>0.28159340659340659</v>
      </c>
      <c r="AI121" s="44">
        <v>5.631868131868132E-2</v>
      </c>
      <c r="AJ121" s="44">
        <v>7.0054945054945056E-2</v>
      </c>
      <c r="AK121">
        <v>728</v>
      </c>
      <c r="AL121" s="44">
        <v>0.22529644268774704</v>
      </c>
      <c r="AM121" s="44">
        <v>0.33596837944664032</v>
      </c>
      <c r="AN121" s="44">
        <v>0.30039525691699603</v>
      </c>
      <c r="AO121" s="44">
        <v>5.533596837944664E-2</v>
      </c>
      <c r="AP121" s="44">
        <v>8.3003952569169967E-2</v>
      </c>
      <c r="AQ121">
        <v>253</v>
      </c>
    </row>
    <row r="122" spans="1:57" x14ac:dyDescent="0.25">
      <c r="A122" t="s">
        <v>235</v>
      </c>
      <c r="B122" s="42">
        <v>0.78288100208768274</v>
      </c>
      <c r="C122" s="42">
        <v>0.17954070981210857</v>
      </c>
      <c r="D122" s="42">
        <v>2.7139874739039668E-2</v>
      </c>
      <c r="E122" s="42">
        <v>6.2630480167014616E-3</v>
      </c>
      <c r="F122" s="42">
        <v>4.1753653444676405E-3</v>
      </c>
      <c r="G122">
        <v>479</v>
      </c>
      <c r="H122" s="42">
        <v>0.625</v>
      </c>
      <c r="I122" s="42">
        <v>0.21875</v>
      </c>
      <c r="J122" s="42">
        <v>9.375E-2</v>
      </c>
      <c r="K122" s="42">
        <v>3.125E-2</v>
      </c>
      <c r="L122" s="42">
        <v>3.125E-2</v>
      </c>
      <c r="M122">
        <v>32</v>
      </c>
      <c r="N122" s="42">
        <v>0.3</v>
      </c>
      <c r="O122" s="42">
        <v>0.45</v>
      </c>
      <c r="P122" s="42">
        <v>0.2</v>
      </c>
      <c r="Q122" s="42">
        <v>0.05</v>
      </c>
      <c r="R122" s="42">
        <v>0</v>
      </c>
      <c r="S122">
        <v>20</v>
      </c>
      <c r="T122" s="42">
        <v>0.61085972850678738</v>
      </c>
      <c r="U122" s="42">
        <v>0.28054298642533937</v>
      </c>
      <c r="V122" s="42">
        <v>7.2398190045248875E-2</v>
      </c>
      <c r="W122" s="42">
        <v>1.3574660633484163E-2</v>
      </c>
      <c r="X122" s="42">
        <v>2.2624434389140271E-2</v>
      </c>
      <c r="Y122">
        <v>221</v>
      </c>
      <c r="Z122" s="42">
        <v>0.64705882352941169</v>
      </c>
      <c r="AA122" s="42">
        <v>0.23529411764705879</v>
      </c>
      <c r="AB122" s="42">
        <v>0.1176470588235294</v>
      </c>
      <c r="AC122" s="42">
        <v>0</v>
      </c>
      <c r="AD122" s="42">
        <v>0</v>
      </c>
      <c r="AE122">
        <v>34</v>
      </c>
      <c r="AF122" s="42">
        <v>0.625</v>
      </c>
      <c r="AG122" s="42">
        <v>0.26785714285714285</v>
      </c>
      <c r="AH122" s="42">
        <v>8.9285714285714288E-2</v>
      </c>
      <c r="AI122" s="42">
        <v>1.2362637362637364E-2</v>
      </c>
      <c r="AJ122" s="42">
        <v>5.4945054945054949E-3</v>
      </c>
      <c r="AK122">
        <v>728</v>
      </c>
      <c r="AL122" s="42">
        <v>0.50197628458498023</v>
      </c>
      <c r="AM122" s="42">
        <v>0.28063241106719367</v>
      </c>
      <c r="AN122" s="42">
        <v>0.16205533596837945</v>
      </c>
      <c r="AO122" s="42">
        <v>1.5810276679841896E-2</v>
      </c>
      <c r="AP122" s="42">
        <v>3.9525691699604744E-2</v>
      </c>
      <c r="AQ122">
        <v>253</v>
      </c>
    </row>
    <row r="123" spans="1:57" x14ac:dyDescent="0.25">
      <c r="A123" t="s">
        <v>236</v>
      </c>
      <c r="B123" s="42">
        <v>0.45511482254697294</v>
      </c>
      <c r="C123" s="42">
        <v>0.3298538622129436</v>
      </c>
      <c r="D123" s="42">
        <v>0.12526096033402923</v>
      </c>
      <c r="E123" s="42">
        <v>3.5490605427974949E-2</v>
      </c>
      <c r="F123" s="42">
        <v>5.4279749478079335E-2</v>
      </c>
      <c r="G123">
        <v>479</v>
      </c>
      <c r="H123" s="42">
        <v>0.5625</v>
      </c>
      <c r="I123" s="42">
        <v>0.21875</v>
      </c>
      <c r="J123" s="42">
        <v>0.125</v>
      </c>
      <c r="K123" s="42">
        <v>9.375E-2</v>
      </c>
      <c r="L123" s="42">
        <v>0</v>
      </c>
      <c r="M123">
        <v>32</v>
      </c>
      <c r="N123" s="42">
        <v>0.4</v>
      </c>
      <c r="O123" s="42">
        <v>0.3</v>
      </c>
      <c r="P123" s="42">
        <v>0.3</v>
      </c>
      <c r="Q123" s="42">
        <v>0</v>
      </c>
      <c r="R123" s="42">
        <v>0</v>
      </c>
      <c r="S123">
        <v>20</v>
      </c>
      <c r="T123" s="42">
        <v>0.42986425339366519</v>
      </c>
      <c r="U123" s="42">
        <v>0.26244343891402716</v>
      </c>
      <c r="V123" s="42">
        <v>0.18552036199095023</v>
      </c>
      <c r="W123" s="42">
        <v>2.7149321266968326E-2</v>
      </c>
      <c r="X123" s="42">
        <v>9.5022624434389136E-2</v>
      </c>
      <c r="Y123">
        <v>221</v>
      </c>
      <c r="Z123" s="42">
        <v>0.35294117647058826</v>
      </c>
      <c r="AA123" s="42">
        <v>0.41176470588235292</v>
      </c>
      <c r="AB123" s="42">
        <v>0.17647058823529413</v>
      </c>
      <c r="AC123" s="42">
        <v>5.8823529411764698E-2</v>
      </c>
      <c r="AD123" s="42">
        <v>0</v>
      </c>
      <c r="AE123">
        <v>34</v>
      </c>
      <c r="AF123" s="42">
        <v>0.39285714285714285</v>
      </c>
      <c r="AG123" s="42">
        <v>0.31043956043956045</v>
      </c>
      <c r="AH123" s="42">
        <v>0.18956043956043955</v>
      </c>
      <c r="AI123" s="42">
        <v>3.5714285714285712E-2</v>
      </c>
      <c r="AJ123" s="42">
        <v>7.1428571428571425E-2</v>
      </c>
      <c r="AK123">
        <v>728</v>
      </c>
      <c r="AL123" s="42">
        <v>0.32015810276679846</v>
      </c>
      <c r="AM123" s="42">
        <v>0.29644268774703558</v>
      </c>
      <c r="AN123" s="42">
        <v>0.25691699604743085</v>
      </c>
      <c r="AO123" s="42">
        <v>3.1620553359683792E-2</v>
      </c>
      <c r="AP123" s="42">
        <v>9.4861660079051363E-2</v>
      </c>
      <c r="AQ123">
        <v>253</v>
      </c>
    </row>
    <row r="124" spans="1:57" x14ac:dyDescent="0.25">
      <c r="A124" t="s">
        <v>237</v>
      </c>
      <c r="B124" s="42">
        <v>0.50730688935281842</v>
      </c>
      <c r="C124" s="42">
        <v>0.26931106471816285</v>
      </c>
      <c r="D124" s="42">
        <v>0.18580375782881003</v>
      </c>
      <c r="E124" s="42">
        <v>1.4613778705636743E-2</v>
      </c>
      <c r="F124" s="42">
        <v>2.2964509394572022E-2</v>
      </c>
      <c r="G124">
        <v>479</v>
      </c>
      <c r="H124" s="42">
        <v>0.40625</v>
      </c>
      <c r="I124" s="42">
        <v>0.1875</v>
      </c>
      <c r="J124" s="42">
        <v>0.3125</v>
      </c>
      <c r="K124" s="42">
        <v>6.25E-2</v>
      </c>
      <c r="L124" s="42">
        <v>3.125E-2</v>
      </c>
      <c r="M124">
        <v>32</v>
      </c>
      <c r="N124" s="42">
        <v>0.15</v>
      </c>
      <c r="O124" s="42">
        <v>0.3</v>
      </c>
      <c r="P124" s="42">
        <v>0.5</v>
      </c>
      <c r="Q124" s="42">
        <v>0</v>
      </c>
      <c r="R124" s="42">
        <v>0.05</v>
      </c>
      <c r="S124">
        <v>20</v>
      </c>
      <c r="T124" s="42">
        <v>0.39366515837104077</v>
      </c>
      <c r="U124" s="42">
        <v>0.25339366515837103</v>
      </c>
      <c r="V124" s="42">
        <v>0.23981900452488689</v>
      </c>
      <c r="W124" s="42">
        <v>5.4298642533936653E-2</v>
      </c>
      <c r="X124" s="42">
        <v>5.8823529411764698E-2</v>
      </c>
      <c r="Y124">
        <v>221</v>
      </c>
      <c r="Z124" s="42">
        <v>0.38235294117647056</v>
      </c>
      <c r="AA124" s="42">
        <v>0.32352941176470584</v>
      </c>
      <c r="AB124" s="42">
        <v>0.17647058823529413</v>
      </c>
      <c r="AC124" s="42">
        <v>0.1176470588235294</v>
      </c>
      <c r="AD124" s="42">
        <v>0</v>
      </c>
      <c r="AE124">
        <v>34</v>
      </c>
      <c r="AF124" s="42">
        <v>0.34752747252747246</v>
      </c>
      <c r="AG124" s="42">
        <v>0.28434065934065933</v>
      </c>
      <c r="AH124" s="42">
        <v>0.26510989010989011</v>
      </c>
      <c r="AI124" s="42">
        <v>5.9065934065934057E-2</v>
      </c>
      <c r="AJ124" s="42">
        <v>4.3956043956043959E-2</v>
      </c>
      <c r="AK124">
        <v>728</v>
      </c>
      <c r="AL124" s="42">
        <v>0.27667984189723321</v>
      </c>
      <c r="AM124" s="42">
        <v>0.2648221343873518</v>
      </c>
      <c r="AN124" s="42">
        <v>0.34387351778656128</v>
      </c>
      <c r="AO124" s="42">
        <v>4.3478260869565216E-2</v>
      </c>
      <c r="AP124" s="42">
        <v>7.1146245059288543E-2</v>
      </c>
      <c r="AQ124">
        <v>253</v>
      </c>
    </row>
    <row r="125" spans="1:57" x14ac:dyDescent="0.25">
      <c r="A125" t="s">
        <v>238</v>
      </c>
      <c r="B125" s="42">
        <v>0.23799582463465555</v>
      </c>
      <c r="C125" s="42">
        <v>0.22755741127348647</v>
      </c>
      <c r="D125" s="42">
        <v>0.27139874739039666</v>
      </c>
      <c r="E125" s="42">
        <v>8.9770354906054284E-2</v>
      </c>
      <c r="F125" s="42">
        <v>0.1732776617954071</v>
      </c>
      <c r="G125">
        <v>479</v>
      </c>
      <c r="H125" s="42">
        <v>0.40625</v>
      </c>
      <c r="I125" s="42">
        <v>0.28125</v>
      </c>
      <c r="J125" s="42">
        <v>0.15625</v>
      </c>
      <c r="K125" s="42">
        <v>9.375E-2</v>
      </c>
      <c r="L125" s="42">
        <v>6.25E-2</v>
      </c>
      <c r="M125">
        <v>32</v>
      </c>
      <c r="N125" s="42">
        <v>0.15</v>
      </c>
      <c r="O125" s="42">
        <v>0.3</v>
      </c>
      <c r="P125" s="42">
        <v>0.35</v>
      </c>
      <c r="Q125" s="42">
        <v>0.05</v>
      </c>
      <c r="R125" s="42">
        <v>0.15</v>
      </c>
      <c r="S125">
        <v>20</v>
      </c>
      <c r="T125" s="42">
        <v>0.22624434389140272</v>
      </c>
      <c r="U125" s="42">
        <v>0.21719457013574661</v>
      </c>
      <c r="V125" s="42">
        <v>0.30769230769230771</v>
      </c>
      <c r="W125" s="42">
        <v>8.1447963800904966E-2</v>
      </c>
      <c r="X125" s="42">
        <v>0.16742081447963797</v>
      </c>
      <c r="Y125">
        <v>221</v>
      </c>
      <c r="Z125" s="42">
        <v>0.26470588235294118</v>
      </c>
      <c r="AA125" s="42">
        <v>0.38235294117647056</v>
      </c>
      <c r="AB125" s="42">
        <v>0.20588235294117646</v>
      </c>
      <c r="AC125" s="42">
        <v>5.8823529411764698E-2</v>
      </c>
      <c r="AD125" s="42">
        <v>8.8235294117647065E-2</v>
      </c>
      <c r="AE125">
        <v>34</v>
      </c>
      <c r="AF125" s="42">
        <v>0.25274725274725274</v>
      </c>
      <c r="AG125" s="42">
        <v>0.22664835164835165</v>
      </c>
      <c r="AH125" s="42">
        <v>0.31593406593406592</v>
      </c>
      <c r="AI125" s="42">
        <v>6.4560439560439567E-2</v>
      </c>
      <c r="AJ125" s="42">
        <v>0.14010989010989011</v>
      </c>
      <c r="AK125">
        <v>728</v>
      </c>
      <c r="AL125" s="42">
        <v>0.24505928853754941</v>
      </c>
      <c r="AM125" s="42">
        <v>0.28458498023715417</v>
      </c>
      <c r="AN125" s="42">
        <v>0.33201581027667987</v>
      </c>
      <c r="AO125" s="42">
        <v>2.766798418972332E-2</v>
      </c>
      <c r="AP125" s="42">
        <v>0.11067193675889328</v>
      </c>
      <c r="AQ125">
        <v>253</v>
      </c>
    </row>
    <row r="128" spans="1:57" ht="18.75" x14ac:dyDescent="0.3">
      <c r="A128" s="1" t="s">
        <v>239</v>
      </c>
    </row>
    <row r="129" spans="1:17" x14ac:dyDescent="0.25">
      <c r="A129" s="17" t="s">
        <v>305</v>
      </c>
      <c r="B129" s="17"/>
      <c r="C129" s="17"/>
      <c r="D129" s="17"/>
      <c r="E129" s="17"/>
      <c r="F129" s="17"/>
      <c r="G129" s="17"/>
      <c r="H129" s="17"/>
      <c r="I129" s="17"/>
      <c r="J129" s="17"/>
      <c r="K129" s="17"/>
      <c r="L129" s="17"/>
      <c r="M129" s="17"/>
    </row>
    <row r="130" spans="1:17" x14ac:dyDescent="0.25">
      <c r="A130" s="147" t="s">
        <v>240</v>
      </c>
    </row>
    <row r="131" spans="1:17" ht="29.45" customHeight="1" x14ac:dyDescent="0.25">
      <c r="A131" s="152"/>
      <c r="B131" s="295" t="s">
        <v>204</v>
      </c>
      <c r="C131" s="295"/>
      <c r="D131" s="295" t="s">
        <v>205</v>
      </c>
      <c r="E131" s="295"/>
      <c r="F131" s="295" t="s">
        <v>206</v>
      </c>
      <c r="G131" s="295"/>
      <c r="H131" s="295" t="s">
        <v>207</v>
      </c>
      <c r="I131" s="295"/>
      <c r="J131" s="295" t="s">
        <v>208</v>
      </c>
      <c r="K131" s="295"/>
      <c r="L131" s="295" t="s">
        <v>209</v>
      </c>
      <c r="M131" s="295"/>
      <c r="N131" s="295" t="s">
        <v>210</v>
      </c>
      <c r="O131" s="295"/>
      <c r="P131" s="295"/>
      <c r="Q131" s="295"/>
    </row>
    <row r="132" spans="1:17" s="3" customFormat="1" x14ac:dyDescent="0.25">
      <c r="A132" s="260"/>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25">
      <c r="A133" t="s">
        <v>228</v>
      </c>
      <c r="B133" s="156">
        <v>4.1565762004175371</v>
      </c>
      <c r="C133" s="157">
        <v>479</v>
      </c>
      <c r="D133" s="156">
        <v>3.9687499999999996</v>
      </c>
      <c r="E133" s="157">
        <v>32</v>
      </c>
      <c r="F133" s="156">
        <v>3.8</v>
      </c>
      <c r="G133" s="157">
        <v>20</v>
      </c>
      <c r="H133" s="156">
        <v>3.5701357466063341</v>
      </c>
      <c r="I133" s="157">
        <v>221</v>
      </c>
      <c r="J133" s="156">
        <v>4.4117647058823515</v>
      </c>
      <c r="K133" s="157">
        <v>34</v>
      </c>
      <c r="L133" s="156">
        <v>3.7760989010989019</v>
      </c>
      <c r="M133" s="157">
        <v>728</v>
      </c>
      <c r="N133" s="156">
        <v>3.6047430830039562</v>
      </c>
      <c r="O133" s="157">
        <v>253</v>
      </c>
      <c r="P133" s="156"/>
      <c r="Q133" s="157"/>
    </row>
    <row r="134" spans="1:17" x14ac:dyDescent="0.25">
      <c r="A134" t="s">
        <v>229</v>
      </c>
      <c r="B134" s="156">
        <v>4.3966597077244245</v>
      </c>
      <c r="C134" s="157">
        <v>479</v>
      </c>
      <c r="D134" s="156">
        <v>4.1250000000000009</v>
      </c>
      <c r="E134" s="157">
        <v>32</v>
      </c>
      <c r="F134" s="156">
        <v>3.5999999999999996</v>
      </c>
      <c r="G134" s="157">
        <v>20</v>
      </c>
      <c r="H134" s="156">
        <v>3.239819004524886</v>
      </c>
      <c r="I134" s="157">
        <v>221</v>
      </c>
      <c r="J134" s="156">
        <v>4.2058823529411766</v>
      </c>
      <c r="K134" s="157">
        <v>34</v>
      </c>
      <c r="L134" s="156">
        <v>3.5370879120879102</v>
      </c>
      <c r="M134" s="157">
        <v>728</v>
      </c>
      <c r="N134" s="156">
        <v>3.4426877470355728</v>
      </c>
      <c r="O134" s="157">
        <v>253</v>
      </c>
      <c r="P134" s="156"/>
      <c r="Q134" s="157"/>
    </row>
    <row r="135" spans="1:17" x14ac:dyDescent="0.25">
      <c r="A135" t="s">
        <v>230</v>
      </c>
      <c r="B135" s="156">
        <v>4.5177453027139878</v>
      </c>
      <c r="C135" s="157">
        <v>479</v>
      </c>
      <c r="D135" s="156">
        <v>4.1875</v>
      </c>
      <c r="E135" s="157">
        <v>32</v>
      </c>
      <c r="F135" s="156">
        <v>4.0500000000000007</v>
      </c>
      <c r="G135" s="157">
        <v>20</v>
      </c>
      <c r="H135" s="156">
        <v>4.4660633484162879</v>
      </c>
      <c r="I135" s="157">
        <v>221</v>
      </c>
      <c r="J135" s="156">
        <v>4.4117647058823524</v>
      </c>
      <c r="K135" s="157">
        <v>34</v>
      </c>
      <c r="L135" s="156">
        <v>4.4780219780219852</v>
      </c>
      <c r="M135" s="157">
        <v>728</v>
      </c>
      <c r="N135" s="156">
        <v>4.1660079051383399</v>
      </c>
      <c r="O135" s="157">
        <v>253</v>
      </c>
      <c r="P135" s="156"/>
      <c r="Q135" s="157"/>
    </row>
    <row r="136" spans="1:17" x14ac:dyDescent="0.25">
      <c r="A136" t="s">
        <v>231</v>
      </c>
      <c r="B136" s="156">
        <v>4.4885177453027145</v>
      </c>
      <c r="C136" s="157">
        <v>479</v>
      </c>
      <c r="D136" s="156">
        <v>4.03125</v>
      </c>
      <c r="E136" s="157">
        <v>32</v>
      </c>
      <c r="F136" s="156">
        <v>3.6500000000000008</v>
      </c>
      <c r="G136" s="157">
        <v>20</v>
      </c>
      <c r="H136" s="156">
        <v>3.5113122171945697</v>
      </c>
      <c r="I136" s="157">
        <v>221</v>
      </c>
      <c r="J136" s="156">
        <v>4.3235294117647056</v>
      </c>
      <c r="K136" s="157">
        <v>34</v>
      </c>
      <c r="L136" s="156">
        <v>3.7568681318681323</v>
      </c>
      <c r="M136" s="157">
        <v>728</v>
      </c>
      <c r="N136" s="156">
        <v>3.6007905138339917</v>
      </c>
      <c r="O136" s="157">
        <v>253</v>
      </c>
      <c r="P136" s="156"/>
      <c r="Q136" s="157"/>
    </row>
    <row r="137" spans="1:17" x14ac:dyDescent="0.25">
      <c r="A137" t="s">
        <v>232</v>
      </c>
      <c r="B137" s="156">
        <v>2.8663883089770361</v>
      </c>
      <c r="C137" s="157">
        <v>479</v>
      </c>
      <c r="D137" s="156">
        <v>3.21875</v>
      </c>
      <c r="E137" s="157">
        <v>32</v>
      </c>
      <c r="F137" s="156">
        <v>2.9000000000000004</v>
      </c>
      <c r="G137" s="157">
        <v>20</v>
      </c>
      <c r="H137" s="156">
        <v>2.3122171945701351</v>
      </c>
      <c r="I137" s="157">
        <v>221</v>
      </c>
      <c r="J137" s="156">
        <v>3.4705882352941173</v>
      </c>
      <c r="K137" s="157">
        <v>34</v>
      </c>
      <c r="L137" s="156">
        <v>2.7596153846153855</v>
      </c>
      <c r="M137" s="157">
        <v>728</v>
      </c>
      <c r="N137" s="156">
        <v>2.9209486166007919</v>
      </c>
      <c r="O137" s="157">
        <v>253</v>
      </c>
      <c r="P137" s="156"/>
      <c r="Q137" s="157"/>
    </row>
    <row r="138" spans="1:17" x14ac:dyDescent="0.25">
      <c r="A138" t="s">
        <v>233</v>
      </c>
      <c r="B138" s="156">
        <v>2.9248434237995804</v>
      </c>
      <c r="C138" s="157">
        <v>479</v>
      </c>
      <c r="D138" s="156">
        <v>3.4687500000000004</v>
      </c>
      <c r="E138" s="157">
        <v>32</v>
      </c>
      <c r="F138" s="156">
        <v>3.45</v>
      </c>
      <c r="G138" s="157">
        <v>20</v>
      </c>
      <c r="H138" s="156">
        <v>3.4886877828054286</v>
      </c>
      <c r="I138" s="157">
        <v>221</v>
      </c>
      <c r="J138" s="156">
        <v>3.2058823529411775</v>
      </c>
      <c r="K138" s="157">
        <v>34</v>
      </c>
      <c r="L138" s="156">
        <v>3.5467032967032939</v>
      </c>
      <c r="M138" s="157">
        <v>728</v>
      </c>
      <c r="N138" s="156">
        <v>3.4980237154150178</v>
      </c>
      <c r="O138" s="157">
        <v>253</v>
      </c>
      <c r="P138" s="156"/>
      <c r="Q138" s="157"/>
    </row>
    <row r="139" spans="1:17" x14ac:dyDescent="0.25">
      <c r="A139" t="s">
        <v>234</v>
      </c>
      <c r="B139" s="156">
        <v>3.8475991649269301</v>
      </c>
      <c r="C139" s="157">
        <v>479</v>
      </c>
      <c r="D139" s="156">
        <v>3.75</v>
      </c>
      <c r="E139" s="157">
        <v>32</v>
      </c>
      <c r="F139" s="156">
        <v>3.3999999999999995</v>
      </c>
      <c r="G139" s="157">
        <v>20</v>
      </c>
      <c r="H139" s="156">
        <v>3.4524886877828069</v>
      </c>
      <c r="I139" s="157">
        <v>221</v>
      </c>
      <c r="J139" s="156">
        <v>3.9117647058823533</v>
      </c>
      <c r="K139" s="157">
        <v>34</v>
      </c>
      <c r="L139" s="156">
        <v>3.6620879120879097</v>
      </c>
      <c r="M139" s="157">
        <v>728</v>
      </c>
      <c r="N139" s="156">
        <v>3.5652173913043481</v>
      </c>
      <c r="O139" s="157">
        <v>253</v>
      </c>
      <c r="P139" s="156"/>
      <c r="Q139" s="157"/>
    </row>
    <row r="140" spans="1:17" x14ac:dyDescent="0.25">
      <c r="A140" t="s">
        <v>235</v>
      </c>
      <c r="B140" s="156">
        <v>4.7306889352818438</v>
      </c>
      <c r="C140" s="157">
        <v>479</v>
      </c>
      <c r="D140" s="156">
        <v>4.3750000000000009</v>
      </c>
      <c r="E140" s="157">
        <v>32</v>
      </c>
      <c r="F140" s="156">
        <v>4</v>
      </c>
      <c r="G140" s="157">
        <v>20</v>
      </c>
      <c r="H140" s="156">
        <v>4.4434389140271522</v>
      </c>
      <c r="I140" s="157">
        <v>221</v>
      </c>
      <c r="J140" s="156">
        <v>4.5294117647058831</v>
      </c>
      <c r="K140" s="157">
        <v>34</v>
      </c>
      <c r="L140" s="156">
        <v>4.494505494505499</v>
      </c>
      <c r="M140" s="157">
        <v>728</v>
      </c>
      <c r="N140" s="156">
        <v>4.1897233201581061</v>
      </c>
      <c r="O140" s="157">
        <v>253</v>
      </c>
      <c r="P140" s="156"/>
      <c r="Q140" s="157"/>
    </row>
    <row r="141" spans="1:17" x14ac:dyDescent="0.25">
      <c r="A141" t="s">
        <v>236</v>
      </c>
      <c r="B141" s="156">
        <v>4.0960334029227514</v>
      </c>
      <c r="C141" s="157">
        <v>479</v>
      </c>
      <c r="D141" s="156">
        <v>4.2499999999999991</v>
      </c>
      <c r="E141" s="157">
        <v>32</v>
      </c>
      <c r="F141" s="156">
        <v>4.1000000000000005</v>
      </c>
      <c r="G141" s="157">
        <v>20</v>
      </c>
      <c r="H141" s="156">
        <v>3.9049773755656108</v>
      </c>
      <c r="I141" s="157">
        <v>221</v>
      </c>
      <c r="J141" s="156">
        <v>4.0588235294117636</v>
      </c>
      <c r="K141" s="157">
        <v>34</v>
      </c>
      <c r="L141" s="156">
        <v>3.9175824175824165</v>
      </c>
      <c r="M141" s="157">
        <v>728</v>
      </c>
      <c r="N141" s="156">
        <v>3.7154150197628479</v>
      </c>
      <c r="O141" s="157">
        <v>253</v>
      </c>
      <c r="P141" s="156"/>
      <c r="Q141" s="157"/>
    </row>
    <row r="142" spans="1:17" x14ac:dyDescent="0.25">
      <c r="A142" t="s">
        <v>237</v>
      </c>
      <c r="B142" s="156">
        <v>4.2233820459290179</v>
      </c>
      <c r="C142" s="157">
        <v>479</v>
      </c>
      <c r="D142" s="156">
        <v>3.8749999999999996</v>
      </c>
      <c r="E142" s="157">
        <v>32</v>
      </c>
      <c r="F142" s="156">
        <v>3.5000000000000009</v>
      </c>
      <c r="G142" s="157">
        <v>20</v>
      </c>
      <c r="H142" s="156">
        <v>3.8687782805429869</v>
      </c>
      <c r="I142" s="157">
        <v>221</v>
      </c>
      <c r="J142" s="156">
        <v>3.9705882352941173</v>
      </c>
      <c r="K142" s="157">
        <v>34</v>
      </c>
      <c r="L142" s="156">
        <v>3.8324175824175839</v>
      </c>
      <c r="M142" s="157">
        <v>728</v>
      </c>
      <c r="N142" s="156">
        <v>3.6324110671936767</v>
      </c>
      <c r="O142" s="157">
        <v>253</v>
      </c>
      <c r="P142" s="156"/>
      <c r="Q142" s="157"/>
    </row>
    <row r="143" spans="1:17" x14ac:dyDescent="0.25">
      <c r="A143" t="s">
        <v>238</v>
      </c>
      <c r="B143" s="156">
        <v>3.267223382045926</v>
      </c>
      <c r="C143" s="157">
        <v>479</v>
      </c>
      <c r="D143" s="156">
        <v>3.875</v>
      </c>
      <c r="E143" s="157">
        <v>32</v>
      </c>
      <c r="F143" s="156">
        <v>3.25</v>
      </c>
      <c r="G143" s="157">
        <v>20</v>
      </c>
      <c r="H143" s="156">
        <v>3.2533936651583732</v>
      </c>
      <c r="I143" s="157">
        <v>221</v>
      </c>
      <c r="J143" s="156">
        <v>3.6764705882352948</v>
      </c>
      <c r="K143" s="157">
        <v>34</v>
      </c>
      <c r="L143" s="156">
        <v>3.3873626373626373</v>
      </c>
      <c r="M143" s="157">
        <v>728</v>
      </c>
      <c r="N143" s="156">
        <v>3.5256916996047414</v>
      </c>
      <c r="O143" s="157">
        <v>253</v>
      </c>
      <c r="P143" s="156"/>
      <c r="Q143" s="157"/>
    </row>
    <row r="146" spans="1:57" ht="18.75" x14ac:dyDescent="0.3">
      <c r="A146" s="1" t="s">
        <v>242</v>
      </c>
    </row>
    <row r="147" spans="1:57" x14ac:dyDescent="0.25">
      <c r="A147" s="200" t="s">
        <v>328</v>
      </c>
      <c r="B147" s="200"/>
      <c r="C147" s="200"/>
      <c r="D147" s="200"/>
      <c r="E147" s="200"/>
      <c r="F147" s="200"/>
      <c r="G147" s="200"/>
      <c r="H147" s="200"/>
      <c r="I147" s="200"/>
      <c r="J147" s="200"/>
      <c r="K147" s="200"/>
      <c r="L147" s="200"/>
      <c r="M147" s="200"/>
    </row>
    <row r="148" spans="1:57" x14ac:dyDescent="0.25">
      <c r="B148" s="289" t="s">
        <v>204</v>
      </c>
      <c r="C148" s="289"/>
      <c r="D148" s="289"/>
      <c r="E148" s="289"/>
      <c r="F148" s="289"/>
      <c r="G148" s="289"/>
      <c r="H148" s="289" t="s">
        <v>205</v>
      </c>
      <c r="I148" s="289"/>
      <c r="J148" s="289"/>
      <c r="K148" s="289"/>
      <c r="L148" s="289"/>
      <c r="M148" s="289"/>
      <c r="N148" s="289" t="s">
        <v>206</v>
      </c>
      <c r="O148" s="289"/>
      <c r="P148" s="289"/>
      <c r="Q148" s="289"/>
      <c r="R148" s="289"/>
      <c r="S148" s="289"/>
      <c r="T148" s="289" t="s">
        <v>207</v>
      </c>
      <c r="U148" s="289"/>
      <c r="V148" s="289"/>
      <c r="W148" s="289"/>
      <c r="X148" s="289"/>
      <c r="Y148" s="289"/>
      <c r="Z148" s="289" t="s">
        <v>208</v>
      </c>
      <c r="AA148" s="289"/>
      <c r="AB148" s="289"/>
      <c r="AC148" s="289"/>
      <c r="AD148" s="289"/>
      <c r="AE148" s="289"/>
      <c r="AF148" s="289" t="s">
        <v>209</v>
      </c>
      <c r="AG148" s="289"/>
      <c r="AH148" s="289"/>
      <c r="AI148" s="289"/>
      <c r="AJ148" s="289"/>
      <c r="AK148" s="289"/>
      <c r="AL148" s="4" t="s">
        <v>210</v>
      </c>
      <c r="AM148" s="4"/>
      <c r="AN148" s="4"/>
      <c r="AO148" s="4"/>
      <c r="AP148" s="4"/>
      <c r="AQ148" s="4"/>
      <c r="AR148" s="289"/>
      <c r="AS148" s="289"/>
      <c r="AT148" s="289"/>
      <c r="AU148" s="289"/>
      <c r="AV148" s="289"/>
      <c r="AW148" s="289"/>
      <c r="AX148" s="289"/>
      <c r="AY148" s="289"/>
      <c r="AZ148" s="289"/>
      <c r="BA148" s="289"/>
      <c r="BB148" s="289"/>
      <c r="BC148" s="289"/>
      <c r="BD148" s="289"/>
      <c r="BE148" s="289"/>
    </row>
    <row r="149" spans="1:57" s="3" customFormat="1" x14ac:dyDescent="0.25">
      <c r="B149" s="15" t="s">
        <v>223</v>
      </c>
      <c r="C149" s="15" t="s">
        <v>224</v>
      </c>
      <c r="D149" s="15" t="s">
        <v>278</v>
      </c>
      <c r="E149" s="15" t="s">
        <v>226</v>
      </c>
      <c r="F149" s="15" t="s">
        <v>227</v>
      </c>
      <c r="G149" s="15" t="s">
        <v>35</v>
      </c>
      <c r="H149" s="15" t="s">
        <v>223</v>
      </c>
      <c r="I149" s="15" t="s">
        <v>224</v>
      </c>
      <c r="J149" s="15" t="s">
        <v>278</v>
      </c>
      <c r="K149" s="15" t="s">
        <v>226</v>
      </c>
      <c r="L149" s="15" t="s">
        <v>227</v>
      </c>
      <c r="M149" s="15" t="s">
        <v>35</v>
      </c>
      <c r="N149" s="15" t="s">
        <v>223</v>
      </c>
      <c r="O149" s="15" t="s">
        <v>224</v>
      </c>
      <c r="P149" s="15" t="s">
        <v>278</v>
      </c>
      <c r="Q149" s="15" t="s">
        <v>226</v>
      </c>
      <c r="R149" s="15" t="s">
        <v>227</v>
      </c>
      <c r="S149" s="15" t="s">
        <v>35</v>
      </c>
      <c r="T149" s="15" t="s">
        <v>223</v>
      </c>
      <c r="U149" s="15" t="s">
        <v>224</v>
      </c>
      <c r="V149" s="15" t="s">
        <v>278</v>
      </c>
      <c r="W149" s="15" t="s">
        <v>226</v>
      </c>
      <c r="X149" s="15" t="s">
        <v>227</v>
      </c>
      <c r="Y149" s="15" t="s">
        <v>35</v>
      </c>
      <c r="Z149" s="15" t="s">
        <v>223</v>
      </c>
      <c r="AA149" s="15" t="s">
        <v>224</v>
      </c>
      <c r="AB149" s="15" t="s">
        <v>278</v>
      </c>
      <c r="AC149" s="15" t="s">
        <v>226</v>
      </c>
      <c r="AD149" s="15" t="s">
        <v>227</v>
      </c>
      <c r="AE149" s="15" t="s">
        <v>35</v>
      </c>
      <c r="AF149" s="15" t="s">
        <v>223</v>
      </c>
      <c r="AG149" s="15" t="s">
        <v>224</v>
      </c>
      <c r="AH149" s="15" t="s">
        <v>278</v>
      </c>
      <c r="AI149" s="15" t="s">
        <v>226</v>
      </c>
      <c r="AJ149" s="15" t="s">
        <v>227</v>
      </c>
      <c r="AK149" s="15" t="s">
        <v>35</v>
      </c>
      <c r="AL149" s="15" t="s">
        <v>223</v>
      </c>
      <c r="AM149" s="15" t="s">
        <v>224</v>
      </c>
      <c r="AN149" s="15" t="s">
        <v>278</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25">
      <c r="A150" t="s">
        <v>228</v>
      </c>
      <c r="B150" s="44">
        <v>0.43812709030100339</v>
      </c>
      <c r="C150" s="44">
        <v>0.34782608695652173</v>
      </c>
      <c r="D150" s="44">
        <v>0.16387959866220736</v>
      </c>
      <c r="E150" s="42">
        <v>2.3411371237458192E-2</v>
      </c>
      <c r="F150" s="44">
        <v>2.6755852842809364E-2</v>
      </c>
      <c r="G150">
        <v>299</v>
      </c>
      <c r="H150" s="44">
        <v>0.38888888888888895</v>
      </c>
      <c r="I150" s="44">
        <v>0.33333333333333326</v>
      </c>
      <c r="J150" s="44">
        <v>0.22222222222222221</v>
      </c>
      <c r="K150" s="42">
        <v>0</v>
      </c>
      <c r="L150" s="44">
        <v>5.5555555555555552E-2</v>
      </c>
      <c r="M150">
        <v>18</v>
      </c>
      <c r="N150" s="44">
        <v>0.33333333333333326</v>
      </c>
      <c r="O150" s="44">
        <v>0.33333333333333326</v>
      </c>
      <c r="P150" s="44">
        <v>0.33333333333333326</v>
      </c>
      <c r="Q150" s="42">
        <v>0</v>
      </c>
      <c r="R150" s="44">
        <v>0</v>
      </c>
      <c r="S150">
        <v>9</v>
      </c>
      <c r="T150" s="44">
        <v>0.20183486238532111</v>
      </c>
      <c r="U150" s="44">
        <v>0.26605504587155965</v>
      </c>
      <c r="V150" s="44">
        <v>0.37614678899082571</v>
      </c>
      <c r="W150" s="42">
        <v>3.669724770642202E-2</v>
      </c>
      <c r="X150" s="44">
        <v>0.11926605504587157</v>
      </c>
      <c r="Y150">
        <v>109</v>
      </c>
      <c r="Z150" s="44">
        <v>0.4</v>
      </c>
      <c r="AA150" s="44">
        <v>0.35</v>
      </c>
      <c r="AB150" s="44">
        <v>0.25</v>
      </c>
      <c r="AC150" s="42">
        <v>0</v>
      </c>
      <c r="AD150" s="44">
        <v>0</v>
      </c>
      <c r="AE150">
        <v>20</v>
      </c>
      <c r="AF150" s="44">
        <v>0.30618892508143325</v>
      </c>
      <c r="AG150" s="44">
        <v>0.26384364820846906</v>
      </c>
      <c r="AH150" s="44">
        <v>0.29641693811074921</v>
      </c>
      <c r="AI150" s="42">
        <v>4.5602605863192182E-2</v>
      </c>
      <c r="AJ150" s="44">
        <v>8.7947882736156349E-2</v>
      </c>
      <c r="AK150">
        <v>307</v>
      </c>
      <c r="AL150" s="44">
        <v>0.26315789473684209</v>
      </c>
      <c r="AM150" s="44">
        <v>0.32631578947368423</v>
      </c>
      <c r="AN150" s="44">
        <v>0.27368421052631581</v>
      </c>
      <c r="AO150" s="42">
        <v>4.2105263157894736E-2</v>
      </c>
      <c r="AP150" s="44">
        <v>9.4736842105263175E-2</v>
      </c>
      <c r="AQ150">
        <v>95</v>
      </c>
    </row>
    <row r="151" spans="1:57" x14ac:dyDescent="0.25">
      <c r="A151" t="s">
        <v>229</v>
      </c>
      <c r="B151" s="44">
        <v>0.60869565217391308</v>
      </c>
      <c r="C151" s="44">
        <v>0.26755852842809363</v>
      </c>
      <c r="D151" s="44">
        <v>8.6956521739130432E-2</v>
      </c>
      <c r="E151" s="44">
        <v>2.3411371237458192E-2</v>
      </c>
      <c r="F151" s="44">
        <v>1.3377926421404682E-2</v>
      </c>
      <c r="G151">
        <v>299</v>
      </c>
      <c r="H151" s="44">
        <v>0.44444444444444442</v>
      </c>
      <c r="I151" s="44">
        <v>0.33333333333333326</v>
      </c>
      <c r="J151" s="44">
        <v>0.16666666666666663</v>
      </c>
      <c r="K151" s="44">
        <v>5.5555555555555552E-2</v>
      </c>
      <c r="L151" s="44">
        <v>0</v>
      </c>
      <c r="M151">
        <v>18</v>
      </c>
      <c r="N151" s="44">
        <v>0.33333333333333326</v>
      </c>
      <c r="O151" s="44">
        <v>0</v>
      </c>
      <c r="P151" s="44">
        <v>0.44444444444444442</v>
      </c>
      <c r="Q151" s="44">
        <v>0.1111111111111111</v>
      </c>
      <c r="R151" s="44">
        <v>0.1111111111111111</v>
      </c>
      <c r="S151">
        <v>9</v>
      </c>
      <c r="T151" s="44">
        <v>0.16513761467889909</v>
      </c>
      <c r="U151" s="44">
        <v>0.21100917431192662</v>
      </c>
      <c r="V151" s="44">
        <v>0.33944954128440374</v>
      </c>
      <c r="W151" s="44">
        <v>0.10091743119266056</v>
      </c>
      <c r="X151" s="44">
        <v>0.1834862385321101</v>
      </c>
      <c r="Y151">
        <v>109</v>
      </c>
      <c r="Z151" s="44">
        <v>0.5</v>
      </c>
      <c r="AA151" s="44">
        <v>0.2</v>
      </c>
      <c r="AB151" s="44">
        <v>0.25</v>
      </c>
      <c r="AC151" s="44">
        <v>0.05</v>
      </c>
      <c r="AD151" s="44">
        <v>0</v>
      </c>
      <c r="AE151">
        <v>20</v>
      </c>
      <c r="AF151" s="44">
        <v>0.28990228013029318</v>
      </c>
      <c r="AG151" s="44">
        <v>0.23452768729641693</v>
      </c>
      <c r="AH151" s="44">
        <v>0.26710097719869708</v>
      </c>
      <c r="AI151" s="44">
        <v>7.8175895765472306E-2</v>
      </c>
      <c r="AJ151" s="44">
        <v>0.13029315960912052</v>
      </c>
      <c r="AK151">
        <v>307</v>
      </c>
      <c r="AL151" s="44">
        <v>0.23157894736842105</v>
      </c>
      <c r="AM151" s="44">
        <v>0.2</v>
      </c>
      <c r="AN151" s="44">
        <v>0.43157894736842112</v>
      </c>
      <c r="AO151" s="44">
        <v>4.2105263157894736E-2</v>
      </c>
      <c r="AP151" s="44">
        <v>9.4736842105263175E-2</v>
      </c>
      <c r="AQ151">
        <v>95</v>
      </c>
    </row>
    <row r="152" spans="1:57" x14ac:dyDescent="0.25">
      <c r="A152" t="s">
        <v>230</v>
      </c>
      <c r="B152" s="44">
        <v>0.62541806020066892</v>
      </c>
      <c r="C152" s="44">
        <v>0.29096989966555181</v>
      </c>
      <c r="D152" s="44">
        <v>6.6889632107023408E-2</v>
      </c>
      <c r="E152" s="44">
        <v>1.0033444816053512E-2</v>
      </c>
      <c r="F152" s="44">
        <v>6.688963210702341E-3</v>
      </c>
      <c r="G152">
        <v>299</v>
      </c>
      <c r="H152" s="44">
        <v>0.5</v>
      </c>
      <c r="I152" s="44">
        <v>0.27777777777777779</v>
      </c>
      <c r="J152" s="44">
        <v>0.1111111111111111</v>
      </c>
      <c r="K152" s="44">
        <v>5.5555555555555552E-2</v>
      </c>
      <c r="L152" s="44">
        <v>5.5555555555555552E-2</v>
      </c>
      <c r="M152">
        <v>18</v>
      </c>
      <c r="N152" s="44">
        <v>0.44444444444444442</v>
      </c>
      <c r="O152" s="44">
        <v>0.1111111111111111</v>
      </c>
      <c r="P152" s="44">
        <v>0.44444444444444442</v>
      </c>
      <c r="Q152" s="44">
        <v>0</v>
      </c>
      <c r="R152" s="44">
        <v>0</v>
      </c>
      <c r="S152">
        <v>9</v>
      </c>
      <c r="T152" s="44">
        <v>0.6330275229357798</v>
      </c>
      <c r="U152" s="44">
        <v>0.24770642201834864</v>
      </c>
      <c r="V152" s="44">
        <v>9.1743119266055051E-2</v>
      </c>
      <c r="W152" s="44">
        <v>9.1743119266055051E-3</v>
      </c>
      <c r="X152" s="44">
        <v>1.834862385321101E-2</v>
      </c>
      <c r="Y152">
        <v>109</v>
      </c>
      <c r="Z152" s="44">
        <v>0.5</v>
      </c>
      <c r="AA152" s="44">
        <v>0.2</v>
      </c>
      <c r="AB152" s="44">
        <v>0.3</v>
      </c>
      <c r="AC152" s="44">
        <v>0</v>
      </c>
      <c r="AD152" s="44">
        <v>0</v>
      </c>
      <c r="AE152">
        <v>20</v>
      </c>
      <c r="AF152" s="44">
        <v>0.6123778501628665</v>
      </c>
      <c r="AG152" s="44">
        <v>0.26384364820846906</v>
      </c>
      <c r="AH152" s="44">
        <v>9.1205211726384364E-2</v>
      </c>
      <c r="AI152" s="44">
        <v>1.9543973941368076E-2</v>
      </c>
      <c r="AJ152" s="44">
        <v>1.3029315960912053E-2</v>
      </c>
      <c r="AK152">
        <v>307</v>
      </c>
      <c r="AL152" s="44">
        <v>0.45263157894736844</v>
      </c>
      <c r="AM152" s="44">
        <v>0.31578947368421051</v>
      </c>
      <c r="AN152" s="44">
        <v>0.16842105263157894</v>
      </c>
      <c r="AO152" s="44">
        <v>2.1052631578947368E-2</v>
      </c>
      <c r="AP152" s="44">
        <v>4.2105263157894736E-2</v>
      </c>
      <c r="AQ152">
        <v>95</v>
      </c>
    </row>
    <row r="153" spans="1:57" x14ac:dyDescent="0.25">
      <c r="A153" t="s">
        <v>231</v>
      </c>
      <c r="B153" s="44">
        <v>0.64214046822742477</v>
      </c>
      <c r="C153" s="44">
        <v>0.25418060200668896</v>
      </c>
      <c r="D153" s="44">
        <v>7.6923076923076927E-2</v>
      </c>
      <c r="E153" s="44">
        <v>2.0066889632107024E-2</v>
      </c>
      <c r="F153" s="44">
        <v>6.688963210702341E-3</v>
      </c>
      <c r="G153">
        <v>299</v>
      </c>
      <c r="H153" s="44">
        <v>0.5</v>
      </c>
      <c r="I153" s="44">
        <v>0.33333333333333326</v>
      </c>
      <c r="J153" s="44">
        <v>0.1111111111111111</v>
      </c>
      <c r="K153" s="44">
        <v>0</v>
      </c>
      <c r="L153" s="44">
        <v>5.5555555555555552E-2</v>
      </c>
      <c r="M153">
        <v>18</v>
      </c>
      <c r="N153" s="44">
        <v>0.33333333333333326</v>
      </c>
      <c r="O153" s="44">
        <v>0.1111111111111111</v>
      </c>
      <c r="P153" s="44">
        <v>0.44444444444444442</v>
      </c>
      <c r="Q153" s="44">
        <v>0</v>
      </c>
      <c r="R153" s="44">
        <v>0.1111111111111111</v>
      </c>
      <c r="S153">
        <v>9</v>
      </c>
      <c r="T153" s="44">
        <v>0.22018348623853215</v>
      </c>
      <c r="U153" s="44">
        <v>0.32110091743119268</v>
      </c>
      <c r="V153" s="44">
        <v>0.25688073394495414</v>
      </c>
      <c r="W153" s="44">
        <v>6.4220183486238536E-2</v>
      </c>
      <c r="X153" s="44">
        <v>0.13761467889908258</v>
      </c>
      <c r="Y153">
        <v>109</v>
      </c>
      <c r="Z153" s="44">
        <v>0.6</v>
      </c>
      <c r="AA153" s="44">
        <v>0.15</v>
      </c>
      <c r="AB153" s="44">
        <v>0.2</v>
      </c>
      <c r="AC153" s="44">
        <v>0.05</v>
      </c>
      <c r="AD153" s="44">
        <v>0</v>
      </c>
      <c r="AE153">
        <v>20</v>
      </c>
      <c r="AF153" s="44">
        <v>0.30293159609120524</v>
      </c>
      <c r="AG153" s="44">
        <v>0.31596091205211724</v>
      </c>
      <c r="AH153" s="44">
        <v>0.24104234527687296</v>
      </c>
      <c r="AI153" s="44">
        <v>3.9087947882736153E-2</v>
      </c>
      <c r="AJ153" s="44">
        <v>0.10097719869706841</v>
      </c>
      <c r="AK153">
        <v>307</v>
      </c>
      <c r="AL153" s="44">
        <v>0.31578947368421051</v>
      </c>
      <c r="AM153" s="44">
        <v>0.25263157894736843</v>
      </c>
      <c r="AN153" s="44">
        <v>0.30526315789473685</v>
      </c>
      <c r="AO153" s="44">
        <v>4.2105263157894736E-2</v>
      </c>
      <c r="AP153" s="44">
        <v>8.4210526315789472E-2</v>
      </c>
      <c r="AQ153">
        <v>95</v>
      </c>
    </row>
    <row r="154" spans="1:57" x14ac:dyDescent="0.25">
      <c r="A154" t="s">
        <v>232</v>
      </c>
      <c r="B154" s="44">
        <v>0.14046822742474915</v>
      </c>
      <c r="C154" s="44">
        <v>0.18394648829431437</v>
      </c>
      <c r="D154" s="44">
        <v>0.3511705685618729</v>
      </c>
      <c r="E154" s="44">
        <v>6.6889632107023408E-2</v>
      </c>
      <c r="F154" s="44">
        <v>0.25752508361204013</v>
      </c>
      <c r="G154">
        <v>299</v>
      </c>
      <c r="H154" s="44">
        <v>0.22222222222222221</v>
      </c>
      <c r="I154" s="44">
        <v>0.22222222222222221</v>
      </c>
      <c r="J154" s="44">
        <v>0.27777777777777779</v>
      </c>
      <c r="K154" s="44">
        <v>0.1111111111111111</v>
      </c>
      <c r="L154" s="44">
        <v>0.16666666666666663</v>
      </c>
      <c r="M154">
        <v>18</v>
      </c>
      <c r="N154" s="44">
        <v>0.22222222222222221</v>
      </c>
      <c r="O154" s="44">
        <v>0</v>
      </c>
      <c r="P154" s="44">
        <v>0.44444444444444442</v>
      </c>
      <c r="Q154" s="44">
        <v>0</v>
      </c>
      <c r="R154" s="44">
        <v>0.33333333333333326</v>
      </c>
      <c r="S154">
        <v>9</v>
      </c>
      <c r="T154" s="44">
        <v>7.3394495412844041E-2</v>
      </c>
      <c r="U154" s="44">
        <v>9.1743119266055051E-2</v>
      </c>
      <c r="V154" s="44">
        <v>0.33027522935779818</v>
      </c>
      <c r="W154" s="44">
        <v>7.3394495412844041E-2</v>
      </c>
      <c r="X154" s="44">
        <v>0.4311926605504588</v>
      </c>
      <c r="Y154">
        <v>109</v>
      </c>
      <c r="Z154" s="44">
        <v>0.1</v>
      </c>
      <c r="AA154" s="44">
        <v>0.2</v>
      </c>
      <c r="AB154" s="44">
        <v>0.55000000000000004</v>
      </c>
      <c r="AC154" s="44">
        <v>0.05</v>
      </c>
      <c r="AD154" s="44">
        <v>0.1</v>
      </c>
      <c r="AE154">
        <v>20</v>
      </c>
      <c r="AF154" s="44">
        <v>0.12052117263843648</v>
      </c>
      <c r="AG154" s="44">
        <v>0.14332247557003258</v>
      </c>
      <c r="AH154" s="44">
        <v>0.35830618892508143</v>
      </c>
      <c r="AI154" s="44">
        <v>7.4918566775244305E-2</v>
      </c>
      <c r="AJ154" s="44">
        <v>0.30293159609120524</v>
      </c>
      <c r="AK154">
        <v>307</v>
      </c>
      <c r="AL154" s="44">
        <v>0.16842105263157894</v>
      </c>
      <c r="AM154" s="44">
        <v>0.15789473684210525</v>
      </c>
      <c r="AN154" s="44">
        <v>0.4</v>
      </c>
      <c r="AO154" s="44">
        <v>6.3157894736842107E-2</v>
      </c>
      <c r="AP154" s="44">
        <v>0.21052631578947367</v>
      </c>
      <c r="AQ154">
        <v>95</v>
      </c>
    </row>
    <row r="155" spans="1:57" x14ac:dyDescent="0.25">
      <c r="A155" t="s">
        <v>233</v>
      </c>
      <c r="B155" s="44">
        <v>0.12709030100334448</v>
      </c>
      <c r="C155" s="44">
        <v>0.19063545150501673</v>
      </c>
      <c r="D155" s="44">
        <v>0.35451505016722407</v>
      </c>
      <c r="E155" s="44">
        <v>6.6889632107023408E-2</v>
      </c>
      <c r="F155" s="44">
        <v>0.2608695652173913</v>
      </c>
      <c r="G155">
        <v>299</v>
      </c>
      <c r="H155" s="44">
        <v>0.16666666666666663</v>
      </c>
      <c r="I155" s="44">
        <v>0.27777777777777779</v>
      </c>
      <c r="J155" s="44">
        <v>0.33333333333333326</v>
      </c>
      <c r="K155" s="44">
        <v>0.1111111111111111</v>
      </c>
      <c r="L155" s="44">
        <v>0.1111111111111111</v>
      </c>
      <c r="M155">
        <v>18</v>
      </c>
      <c r="N155" s="44">
        <v>0.22222222222222221</v>
      </c>
      <c r="O155" s="44">
        <v>0.22222222222222221</v>
      </c>
      <c r="P155" s="44">
        <v>0.33333333333333326</v>
      </c>
      <c r="Q155" s="44">
        <v>0</v>
      </c>
      <c r="R155" s="44">
        <v>0.22222222222222221</v>
      </c>
      <c r="S155">
        <v>9</v>
      </c>
      <c r="T155" s="44">
        <v>0.22935779816513763</v>
      </c>
      <c r="U155" s="44">
        <v>0.33944954128440374</v>
      </c>
      <c r="V155" s="44">
        <v>0.22935779816513763</v>
      </c>
      <c r="W155" s="44">
        <v>3.669724770642202E-2</v>
      </c>
      <c r="X155" s="44">
        <v>0.16513761467889909</v>
      </c>
      <c r="Y155">
        <v>109</v>
      </c>
      <c r="Z155" s="44">
        <v>0.1</v>
      </c>
      <c r="AA155" s="44">
        <v>0.4</v>
      </c>
      <c r="AB155" s="44">
        <v>0.35</v>
      </c>
      <c r="AC155" s="44">
        <v>0</v>
      </c>
      <c r="AD155" s="44">
        <v>0.15</v>
      </c>
      <c r="AE155">
        <v>20</v>
      </c>
      <c r="AF155" s="44">
        <v>0.23127035830618892</v>
      </c>
      <c r="AG155" s="44">
        <v>0.33550488599348532</v>
      </c>
      <c r="AH155" s="44">
        <v>0.27035830618892509</v>
      </c>
      <c r="AI155" s="44">
        <v>1.9543973941368076E-2</v>
      </c>
      <c r="AJ155" s="44">
        <v>0.14332247557003258</v>
      </c>
      <c r="AK155">
        <v>307</v>
      </c>
      <c r="AL155" s="44">
        <v>0.18947368421052635</v>
      </c>
      <c r="AM155" s="44">
        <v>0.27368421052631581</v>
      </c>
      <c r="AN155" s="44">
        <v>0.41052631578947368</v>
      </c>
      <c r="AO155" s="44">
        <v>3.1578947368421054E-2</v>
      </c>
      <c r="AP155" s="44">
        <v>9.4736842105263175E-2</v>
      </c>
      <c r="AQ155">
        <v>95</v>
      </c>
    </row>
    <row r="156" spans="1:57" x14ac:dyDescent="0.25">
      <c r="A156" t="s">
        <v>234</v>
      </c>
      <c r="B156" s="44">
        <v>0.27424749163879597</v>
      </c>
      <c r="C156" s="44">
        <v>0.39799331103678931</v>
      </c>
      <c r="D156" s="44">
        <v>0.25752508361204013</v>
      </c>
      <c r="E156" s="44">
        <v>3.0100334448160536E-2</v>
      </c>
      <c r="F156" s="44">
        <v>4.0133779264214048E-2</v>
      </c>
      <c r="G156">
        <v>299</v>
      </c>
      <c r="H156" s="44">
        <v>0.22222222222222221</v>
      </c>
      <c r="I156" s="44">
        <v>0.5</v>
      </c>
      <c r="J156" s="44">
        <v>0.16666666666666663</v>
      </c>
      <c r="K156" s="44">
        <v>0</v>
      </c>
      <c r="L156" s="44">
        <v>0.1111111111111111</v>
      </c>
      <c r="M156">
        <v>18</v>
      </c>
      <c r="N156" s="44">
        <v>0.1111111111111111</v>
      </c>
      <c r="O156" s="44">
        <v>0.22222222222222221</v>
      </c>
      <c r="P156" s="44">
        <v>0.55555555555555558</v>
      </c>
      <c r="Q156" s="44">
        <v>0</v>
      </c>
      <c r="R156" s="44">
        <v>0.1111111111111111</v>
      </c>
      <c r="S156">
        <v>9</v>
      </c>
      <c r="T156" s="44">
        <v>0.11926605504587157</v>
      </c>
      <c r="U156" s="44">
        <v>0.3669724770642202</v>
      </c>
      <c r="V156" s="44">
        <v>0.31192660550458717</v>
      </c>
      <c r="W156" s="44">
        <v>7.3394495412844041E-2</v>
      </c>
      <c r="X156" s="44">
        <v>0.12844036697247707</v>
      </c>
      <c r="Y156">
        <v>109</v>
      </c>
      <c r="Z156" s="44">
        <v>0.35</v>
      </c>
      <c r="AA156" s="44">
        <v>0.3</v>
      </c>
      <c r="AB156" s="44">
        <v>0.25</v>
      </c>
      <c r="AC156" s="44">
        <v>0</v>
      </c>
      <c r="AD156" s="44">
        <v>0.1</v>
      </c>
      <c r="AE156">
        <v>20</v>
      </c>
      <c r="AF156" s="44">
        <v>0.21824104234527689</v>
      </c>
      <c r="AG156" s="44">
        <v>0.31596091205211724</v>
      </c>
      <c r="AH156" s="44">
        <v>0.30944625407166126</v>
      </c>
      <c r="AI156" s="44">
        <v>6.1889250814332247E-2</v>
      </c>
      <c r="AJ156" s="44">
        <v>9.4462540716612378E-2</v>
      </c>
      <c r="AK156">
        <v>307</v>
      </c>
      <c r="AL156" s="44">
        <v>0.23157894736842105</v>
      </c>
      <c r="AM156" s="44">
        <v>0.32631578947368423</v>
      </c>
      <c r="AN156" s="44">
        <v>0.31578947368421051</v>
      </c>
      <c r="AO156" s="44">
        <v>4.2105263157894736E-2</v>
      </c>
      <c r="AP156" s="44">
        <v>8.4210526315789472E-2</v>
      </c>
      <c r="AQ156">
        <v>95</v>
      </c>
    </row>
    <row r="157" spans="1:57" x14ac:dyDescent="0.25">
      <c r="A157" t="s">
        <v>235</v>
      </c>
      <c r="B157" s="42">
        <v>0.78595317725752512</v>
      </c>
      <c r="C157" s="42">
        <v>0.1806020066889632</v>
      </c>
      <c r="D157" s="42">
        <v>3.0100334448160536E-2</v>
      </c>
      <c r="E157" s="42">
        <v>3.3444816053511705E-3</v>
      </c>
      <c r="F157" s="42">
        <v>0</v>
      </c>
      <c r="G157" s="43">
        <v>299</v>
      </c>
      <c r="H157" s="42">
        <v>0.61111111111111116</v>
      </c>
      <c r="I157" s="42">
        <v>0.27777777777777779</v>
      </c>
      <c r="J157" s="42">
        <v>5.5555555555555552E-2</v>
      </c>
      <c r="K157" s="42">
        <v>0</v>
      </c>
      <c r="L157" s="42">
        <v>5.5555555555555552E-2</v>
      </c>
      <c r="M157" s="43">
        <v>18</v>
      </c>
      <c r="N157" s="42">
        <v>0.33333333333333326</v>
      </c>
      <c r="O157" s="42">
        <v>0.22222222222222221</v>
      </c>
      <c r="P157" s="42">
        <v>0.33333333333333326</v>
      </c>
      <c r="Q157" s="42">
        <v>0.1111111111111111</v>
      </c>
      <c r="R157" s="42">
        <v>0</v>
      </c>
      <c r="S157" s="43">
        <v>9</v>
      </c>
      <c r="T157" s="42">
        <v>0.58715596330275233</v>
      </c>
      <c r="U157" s="42">
        <v>0.26605504587155965</v>
      </c>
      <c r="V157" s="42">
        <v>0.10091743119266056</v>
      </c>
      <c r="W157" s="42">
        <v>9.1743119266055051E-3</v>
      </c>
      <c r="X157" s="42">
        <v>3.669724770642202E-2</v>
      </c>
      <c r="Y157" s="43">
        <v>109</v>
      </c>
      <c r="Z157" s="42">
        <v>0.65</v>
      </c>
      <c r="AA157" s="42">
        <v>0.2</v>
      </c>
      <c r="AB157" s="42">
        <v>0.15</v>
      </c>
      <c r="AC157" s="42">
        <v>0</v>
      </c>
      <c r="AD157" s="42">
        <v>0</v>
      </c>
      <c r="AE157" s="43">
        <v>20</v>
      </c>
      <c r="AF157" s="42">
        <v>0.59283387622149841</v>
      </c>
      <c r="AG157" s="42">
        <v>0.29641693811074921</v>
      </c>
      <c r="AH157" s="42">
        <v>0.10423452768729642</v>
      </c>
      <c r="AI157" s="42">
        <v>3.2573289902280132E-3</v>
      </c>
      <c r="AJ157" s="42">
        <v>3.2573289902280132E-3</v>
      </c>
      <c r="AK157" s="43">
        <v>307</v>
      </c>
      <c r="AL157" s="42">
        <v>0.48421052631578942</v>
      </c>
      <c r="AM157" s="42">
        <v>0.30526315789473685</v>
      </c>
      <c r="AN157" s="42">
        <v>0.16842105263157894</v>
      </c>
      <c r="AO157" s="42">
        <v>1.0526315789473684E-2</v>
      </c>
      <c r="AP157" s="42">
        <v>3.1578947368421054E-2</v>
      </c>
      <c r="AQ157" s="43">
        <v>95</v>
      </c>
    </row>
    <row r="158" spans="1:57" x14ac:dyDescent="0.25">
      <c r="A158" t="s">
        <v>236</v>
      </c>
      <c r="B158" s="42">
        <v>0.44481605351170567</v>
      </c>
      <c r="C158" s="42">
        <v>0.34113712374581939</v>
      </c>
      <c r="D158" s="42">
        <v>0.12709030100334448</v>
      </c>
      <c r="E158" s="42">
        <v>3.3444816053511704E-2</v>
      </c>
      <c r="F158" s="42">
        <v>5.3511705685618728E-2</v>
      </c>
      <c r="G158" s="43">
        <v>299</v>
      </c>
      <c r="H158" s="42">
        <v>0.66666666666666652</v>
      </c>
      <c r="I158" s="42">
        <v>0.16666666666666663</v>
      </c>
      <c r="J158" s="42">
        <v>0.1111111111111111</v>
      </c>
      <c r="K158" s="42">
        <v>5.5555555555555552E-2</v>
      </c>
      <c r="L158" s="42">
        <v>0</v>
      </c>
      <c r="M158" s="43">
        <v>18</v>
      </c>
      <c r="N158" s="42">
        <v>0.44444444444444442</v>
      </c>
      <c r="O158" s="42">
        <v>0.22222222222222221</v>
      </c>
      <c r="P158" s="42">
        <v>0.33333333333333326</v>
      </c>
      <c r="Q158" s="42">
        <v>0</v>
      </c>
      <c r="R158" s="42">
        <v>0</v>
      </c>
      <c r="S158" s="43">
        <v>9</v>
      </c>
      <c r="T158" s="42">
        <v>0.45871559633027525</v>
      </c>
      <c r="U158" s="42">
        <v>0.21100917431192662</v>
      </c>
      <c r="V158" s="42">
        <v>0.19266055045871561</v>
      </c>
      <c r="W158" s="42">
        <v>1.834862385321101E-2</v>
      </c>
      <c r="X158" s="42">
        <v>0.11926605504587157</v>
      </c>
      <c r="Y158" s="43">
        <v>109</v>
      </c>
      <c r="Z158" s="42">
        <v>0.3</v>
      </c>
      <c r="AA158" s="42">
        <v>0.4</v>
      </c>
      <c r="AB158" s="42">
        <v>0.2</v>
      </c>
      <c r="AC158" s="42">
        <v>0.1</v>
      </c>
      <c r="AD158" s="42">
        <v>0</v>
      </c>
      <c r="AE158" s="43">
        <v>20</v>
      </c>
      <c r="AF158" s="42">
        <v>0.33876221498371334</v>
      </c>
      <c r="AG158" s="42">
        <v>0.34527687296416937</v>
      </c>
      <c r="AH158" s="42">
        <v>0.20195439739413681</v>
      </c>
      <c r="AI158" s="42">
        <v>2.9315960912052116E-2</v>
      </c>
      <c r="AJ158" s="42">
        <v>8.4690553745928335E-2</v>
      </c>
      <c r="AK158" s="43">
        <v>307</v>
      </c>
      <c r="AL158" s="42">
        <v>0.31578947368421051</v>
      </c>
      <c r="AM158" s="42">
        <v>0.35789473684210527</v>
      </c>
      <c r="AN158" s="42">
        <v>0.22105263157894736</v>
      </c>
      <c r="AO158" s="42">
        <v>2.1052631578947368E-2</v>
      </c>
      <c r="AP158" s="42">
        <v>8.4210526315789472E-2</v>
      </c>
      <c r="AQ158" s="43">
        <v>95</v>
      </c>
    </row>
    <row r="159" spans="1:57" x14ac:dyDescent="0.25">
      <c r="A159" t="s">
        <v>237</v>
      </c>
      <c r="B159" s="42">
        <v>0.50167224080267558</v>
      </c>
      <c r="C159" s="42">
        <v>0.29096989966555181</v>
      </c>
      <c r="D159" s="42">
        <v>0.17391304347826086</v>
      </c>
      <c r="E159" s="42">
        <v>1.6722408026755852E-2</v>
      </c>
      <c r="F159" s="42">
        <v>1.6722408026755852E-2</v>
      </c>
      <c r="G159" s="43">
        <v>299</v>
      </c>
      <c r="H159" s="42">
        <v>0.38888888888888895</v>
      </c>
      <c r="I159" s="42">
        <v>0.22222222222222221</v>
      </c>
      <c r="J159" s="42">
        <v>0.33333333333333326</v>
      </c>
      <c r="K159" s="42">
        <v>0</v>
      </c>
      <c r="L159" s="42">
        <v>5.5555555555555552E-2</v>
      </c>
      <c r="M159" s="43">
        <v>18</v>
      </c>
      <c r="N159" s="42">
        <v>0.1111111111111111</v>
      </c>
      <c r="O159" s="42">
        <v>0.22222222222222221</v>
      </c>
      <c r="P159" s="42">
        <v>0.55555555555555558</v>
      </c>
      <c r="Q159" s="42">
        <v>0</v>
      </c>
      <c r="R159" s="42">
        <v>0.1111111111111111</v>
      </c>
      <c r="S159" s="43">
        <v>9</v>
      </c>
      <c r="T159" s="42">
        <v>0.39449541284403672</v>
      </c>
      <c r="U159" s="42">
        <v>0.31192660550458717</v>
      </c>
      <c r="V159" s="42">
        <v>0.22018348623853215</v>
      </c>
      <c r="W159" s="42">
        <v>3.669724770642202E-2</v>
      </c>
      <c r="X159" s="42">
        <v>3.669724770642202E-2</v>
      </c>
      <c r="Y159" s="43">
        <v>109</v>
      </c>
      <c r="Z159" s="42">
        <v>0.3</v>
      </c>
      <c r="AA159" s="42">
        <v>0.3</v>
      </c>
      <c r="AB159" s="42">
        <v>0.25</v>
      </c>
      <c r="AC159" s="42">
        <v>0.15</v>
      </c>
      <c r="AD159" s="42">
        <v>0</v>
      </c>
      <c r="AE159" s="43">
        <v>20</v>
      </c>
      <c r="AF159" s="42">
        <v>0.35830618892508143</v>
      </c>
      <c r="AG159" s="42">
        <v>0.28990228013029318</v>
      </c>
      <c r="AH159" s="42">
        <v>0.26058631921824105</v>
      </c>
      <c r="AI159" s="42">
        <v>5.2117263843648211E-2</v>
      </c>
      <c r="AJ159" s="42">
        <v>3.9087947882736153E-2</v>
      </c>
      <c r="AK159" s="43">
        <v>307</v>
      </c>
      <c r="AL159" s="42">
        <v>0.32631578947368423</v>
      </c>
      <c r="AM159" s="42">
        <v>0.23157894736842105</v>
      </c>
      <c r="AN159" s="42">
        <v>0.35789473684210527</v>
      </c>
      <c r="AO159" s="42">
        <v>4.2105263157894736E-2</v>
      </c>
      <c r="AP159" s="42">
        <v>4.2105263157894736E-2</v>
      </c>
      <c r="AQ159" s="43">
        <v>95</v>
      </c>
    </row>
    <row r="160" spans="1:57" x14ac:dyDescent="0.25">
      <c r="A160" t="s">
        <v>238</v>
      </c>
      <c r="B160" s="42">
        <v>0.24749163879598662</v>
      </c>
      <c r="C160" s="42">
        <v>0.26755852842809363</v>
      </c>
      <c r="D160" s="42">
        <v>0.25083612040133779</v>
      </c>
      <c r="E160" s="42">
        <v>8.0267558528428096E-2</v>
      </c>
      <c r="F160" s="42">
        <v>0.15384615384615385</v>
      </c>
      <c r="G160" s="43">
        <v>299</v>
      </c>
      <c r="H160" s="42">
        <v>0.5</v>
      </c>
      <c r="I160" s="42">
        <v>0.27777777777777779</v>
      </c>
      <c r="J160" s="42">
        <v>0.16666666666666663</v>
      </c>
      <c r="K160" s="42">
        <v>0</v>
      </c>
      <c r="L160" s="42">
        <v>5.5555555555555552E-2</v>
      </c>
      <c r="M160" s="43">
        <v>18</v>
      </c>
      <c r="N160" s="42">
        <v>0.22222222222222221</v>
      </c>
      <c r="O160" s="42">
        <v>0.22222222222222221</v>
      </c>
      <c r="P160" s="42">
        <v>0.33333333333333326</v>
      </c>
      <c r="Q160" s="42">
        <v>0</v>
      </c>
      <c r="R160" s="42">
        <v>0.22222222222222221</v>
      </c>
      <c r="S160" s="43">
        <v>9</v>
      </c>
      <c r="T160" s="42">
        <v>0.1834862385321101</v>
      </c>
      <c r="U160" s="42">
        <v>0.16513761467889909</v>
      </c>
      <c r="V160" s="42">
        <v>0.3577981651376147</v>
      </c>
      <c r="W160" s="42">
        <v>9.1743119266055051E-2</v>
      </c>
      <c r="X160" s="42">
        <v>0.20183486238532111</v>
      </c>
      <c r="Y160" s="43">
        <v>109</v>
      </c>
      <c r="Z160" s="42">
        <v>0.15</v>
      </c>
      <c r="AA160" s="42">
        <v>0.4</v>
      </c>
      <c r="AB160" s="42">
        <v>0.3</v>
      </c>
      <c r="AC160" s="42">
        <v>0.05</v>
      </c>
      <c r="AD160" s="42">
        <v>0.1</v>
      </c>
      <c r="AE160" s="43">
        <v>20</v>
      </c>
      <c r="AF160" s="42">
        <v>0.2280130293159609</v>
      </c>
      <c r="AG160" s="42">
        <v>0.26058631921824105</v>
      </c>
      <c r="AH160" s="42">
        <v>0.32899022801302924</v>
      </c>
      <c r="AI160" s="42">
        <v>5.5374592833876218E-2</v>
      </c>
      <c r="AJ160" s="42">
        <v>0.12703583061889251</v>
      </c>
      <c r="AK160" s="43">
        <v>307</v>
      </c>
      <c r="AL160" s="42">
        <v>0.23157894736842105</v>
      </c>
      <c r="AM160" s="42">
        <v>0.26315789473684209</v>
      </c>
      <c r="AN160" s="42">
        <v>0.33684210526315789</v>
      </c>
      <c r="AO160" s="42">
        <v>2.1052631578947368E-2</v>
      </c>
      <c r="AP160" s="42">
        <v>0.14736842105263157</v>
      </c>
      <c r="AQ160" s="43">
        <v>95</v>
      </c>
    </row>
    <row r="163" spans="1:17" ht="18.75" x14ac:dyDescent="0.3">
      <c r="A163" s="1" t="s">
        <v>244</v>
      </c>
    </row>
    <row r="164" spans="1:17" x14ac:dyDescent="0.25">
      <c r="A164" s="17" t="s">
        <v>328</v>
      </c>
      <c r="B164" s="17"/>
      <c r="C164" s="17"/>
      <c r="D164" s="17"/>
      <c r="E164" s="17"/>
      <c r="F164" s="17"/>
      <c r="G164" s="17"/>
      <c r="H164" s="17"/>
      <c r="I164" s="17"/>
      <c r="J164" s="17"/>
      <c r="K164" s="17"/>
      <c r="L164" s="17"/>
      <c r="M164" s="17"/>
    </row>
    <row r="165" spans="1:17" x14ac:dyDescent="0.25">
      <c r="A165" s="147" t="s">
        <v>240</v>
      </c>
    </row>
    <row r="166" spans="1:17" ht="29.45" customHeight="1" x14ac:dyDescent="0.25">
      <c r="A166" s="152"/>
      <c r="B166" s="295" t="s">
        <v>204</v>
      </c>
      <c r="C166" s="295"/>
      <c r="D166" s="295" t="s">
        <v>205</v>
      </c>
      <c r="E166" s="295"/>
      <c r="F166" s="295" t="s">
        <v>206</v>
      </c>
      <c r="G166" s="295"/>
      <c r="H166" s="295" t="s">
        <v>207</v>
      </c>
      <c r="I166" s="295"/>
      <c r="J166" s="295" t="s">
        <v>208</v>
      </c>
      <c r="K166" s="295"/>
      <c r="L166" s="295" t="s">
        <v>209</v>
      </c>
      <c r="M166" s="295"/>
      <c r="N166" s="295" t="s">
        <v>210</v>
      </c>
      <c r="O166" s="295"/>
      <c r="P166" s="295"/>
      <c r="Q166" s="295"/>
    </row>
    <row r="167" spans="1:17" s="3" customFormat="1" x14ac:dyDescent="0.25">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25">
      <c r="A168" t="s">
        <v>228</v>
      </c>
      <c r="B168" s="156">
        <v>4.1471571906354523</v>
      </c>
      <c r="C168" s="157">
        <v>299</v>
      </c>
      <c r="D168" s="156">
        <v>4</v>
      </c>
      <c r="E168" s="157">
        <v>18</v>
      </c>
      <c r="F168" s="156">
        <v>4</v>
      </c>
      <c r="G168" s="157">
        <v>9</v>
      </c>
      <c r="H168" s="156">
        <v>3.3944954128440363</v>
      </c>
      <c r="I168" s="157">
        <v>109</v>
      </c>
      <c r="J168" s="156">
        <v>4.1500000000000004</v>
      </c>
      <c r="K168" s="157">
        <v>20</v>
      </c>
      <c r="L168" s="156">
        <v>3.6547231270358287</v>
      </c>
      <c r="M168" s="157">
        <v>307</v>
      </c>
      <c r="N168" s="156">
        <v>3.6210526315789475</v>
      </c>
      <c r="O168" s="157">
        <v>95</v>
      </c>
      <c r="P168" s="156"/>
      <c r="Q168" s="157"/>
    </row>
    <row r="169" spans="1:17" x14ac:dyDescent="0.25">
      <c r="A169" t="s">
        <v>229</v>
      </c>
      <c r="B169" s="156">
        <v>4.4347826086956506</v>
      </c>
      <c r="C169" s="157">
        <v>299</v>
      </c>
      <c r="D169" s="156">
        <v>4.1666666666666661</v>
      </c>
      <c r="E169" s="157">
        <v>18</v>
      </c>
      <c r="F169" s="156">
        <v>3.3333333333333335</v>
      </c>
      <c r="G169" s="157">
        <v>9</v>
      </c>
      <c r="H169" s="156">
        <v>3.0733944954128445</v>
      </c>
      <c r="I169" s="157">
        <v>109</v>
      </c>
      <c r="J169" s="156">
        <v>4.1499999999999995</v>
      </c>
      <c r="K169" s="157">
        <v>20</v>
      </c>
      <c r="L169" s="156">
        <v>3.4755700325732888</v>
      </c>
      <c r="M169" s="157">
        <v>307</v>
      </c>
      <c r="N169" s="156">
        <v>3.4315789473684215</v>
      </c>
      <c r="O169" s="157">
        <v>95</v>
      </c>
      <c r="P169" s="156"/>
      <c r="Q169" s="157"/>
    </row>
    <row r="170" spans="1:17" x14ac:dyDescent="0.25">
      <c r="A170" t="s">
        <v>230</v>
      </c>
      <c r="B170" s="156">
        <v>4.5183946488294282</v>
      </c>
      <c r="C170" s="157">
        <v>299</v>
      </c>
      <c r="D170" s="156">
        <v>4.1111111111111107</v>
      </c>
      <c r="E170" s="157">
        <v>18</v>
      </c>
      <c r="F170" s="156">
        <v>4</v>
      </c>
      <c r="G170" s="157">
        <v>9</v>
      </c>
      <c r="H170" s="156">
        <v>4.4678899082568782</v>
      </c>
      <c r="I170" s="157">
        <v>109</v>
      </c>
      <c r="J170" s="156">
        <v>4.1999999999999993</v>
      </c>
      <c r="K170" s="157">
        <v>20</v>
      </c>
      <c r="L170" s="156">
        <v>4.44299674267101</v>
      </c>
      <c r="M170" s="157">
        <v>307</v>
      </c>
      <c r="N170" s="156">
        <v>4.1157894736842087</v>
      </c>
      <c r="O170" s="157">
        <v>95</v>
      </c>
      <c r="P170" s="156"/>
      <c r="Q170" s="157"/>
    </row>
    <row r="171" spans="1:17" x14ac:dyDescent="0.25">
      <c r="A171" t="s">
        <v>231</v>
      </c>
      <c r="B171" s="156">
        <v>4.5050167224080342</v>
      </c>
      <c r="C171" s="157">
        <v>299</v>
      </c>
      <c r="D171" s="156">
        <v>4.2222222222222223</v>
      </c>
      <c r="E171" s="157">
        <v>18</v>
      </c>
      <c r="F171" s="156">
        <v>3.5555555555555554</v>
      </c>
      <c r="G171" s="157">
        <v>9</v>
      </c>
      <c r="H171" s="156">
        <v>3.422018348623852</v>
      </c>
      <c r="I171" s="157">
        <v>109</v>
      </c>
      <c r="J171" s="156">
        <v>4.3</v>
      </c>
      <c r="K171" s="157">
        <v>20</v>
      </c>
      <c r="L171" s="156">
        <v>3.6807817589576568</v>
      </c>
      <c r="M171" s="157">
        <v>307</v>
      </c>
      <c r="N171" s="156">
        <v>3.6736842105263152</v>
      </c>
      <c r="O171" s="157">
        <v>95</v>
      </c>
      <c r="P171" s="156"/>
      <c r="Q171" s="157"/>
    </row>
    <row r="172" spans="1:17" x14ac:dyDescent="0.25">
      <c r="A172" t="s">
        <v>232</v>
      </c>
      <c r="B172" s="156">
        <v>2.8829431438127093</v>
      </c>
      <c r="C172" s="157">
        <v>299</v>
      </c>
      <c r="D172" s="156">
        <v>3.2222222222222223</v>
      </c>
      <c r="E172" s="157">
        <v>18</v>
      </c>
      <c r="F172" s="156">
        <v>2.7777777777777777</v>
      </c>
      <c r="G172" s="157">
        <v>9</v>
      </c>
      <c r="H172" s="156">
        <v>2.3027522935779814</v>
      </c>
      <c r="I172" s="157">
        <v>109</v>
      </c>
      <c r="J172" s="156">
        <v>3.15</v>
      </c>
      <c r="K172" s="157">
        <v>20</v>
      </c>
      <c r="L172" s="156">
        <v>2.7035830618892525</v>
      </c>
      <c r="M172" s="157">
        <v>307</v>
      </c>
      <c r="N172" s="156">
        <v>3.0105263157894737</v>
      </c>
      <c r="O172" s="157">
        <v>95</v>
      </c>
      <c r="P172" s="156"/>
      <c r="Q172" s="157"/>
    </row>
    <row r="173" spans="1:17" x14ac:dyDescent="0.25">
      <c r="A173" t="s">
        <v>233</v>
      </c>
      <c r="B173" s="156">
        <v>2.8561872909698991</v>
      </c>
      <c r="C173" s="157">
        <v>299</v>
      </c>
      <c r="D173" s="156">
        <v>3.2777777777777772</v>
      </c>
      <c r="E173" s="157">
        <v>18</v>
      </c>
      <c r="F173" s="156">
        <v>3.2222222222222223</v>
      </c>
      <c r="G173" s="157">
        <v>9</v>
      </c>
      <c r="H173" s="156">
        <v>3.4311926605504581</v>
      </c>
      <c r="I173" s="157">
        <v>109</v>
      </c>
      <c r="J173" s="156">
        <v>3.3000000000000003</v>
      </c>
      <c r="K173" s="157">
        <v>20</v>
      </c>
      <c r="L173" s="156">
        <v>3.4918566775244297</v>
      </c>
      <c r="M173" s="157">
        <v>307</v>
      </c>
      <c r="N173" s="156">
        <v>3.4315789473684197</v>
      </c>
      <c r="O173" s="157">
        <v>95</v>
      </c>
      <c r="P173" s="156"/>
      <c r="Q173" s="157"/>
    </row>
    <row r="174" spans="1:17" x14ac:dyDescent="0.25">
      <c r="A174" t="s">
        <v>234</v>
      </c>
      <c r="B174" s="156">
        <v>3.8361204013377903</v>
      </c>
      <c r="C174" s="157">
        <v>299</v>
      </c>
      <c r="D174" s="156">
        <v>3.7222222222222219</v>
      </c>
      <c r="E174" s="157">
        <v>18</v>
      </c>
      <c r="F174" s="156">
        <v>3.2222222222222223</v>
      </c>
      <c r="G174" s="157">
        <v>9</v>
      </c>
      <c r="H174" s="156">
        <v>3.2752293577981648</v>
      </c>
      <c r="I174" s="157">
        <v>109</v>
      </c>
      <c r="J174" s="156">
        <v>3.8000000000000003</v>
      </c>
      <c r="K174" s="157">
        <v>20</v>
      </c>
      <c r="L174" s="156">
        <v>3.5016286644951151</v>
      </c>
      <c r="M174" s="157">
        <v>307</v>
      </c>
      <c r="N174" s="156">
        <v>3.5789473684210522</v>
      </c>
      <c r="O174" s="157">
        <v>95</v>
      </c>
      <c r="P174" s="156"/>
      <c r="Q174" s="157"/>
    </row>
    <row r="175" spans="1:17" x14ac:dyDescent="0.25">
      <c r="A175" t="s">
        <v>235</v>
      </c>
      <c r="B175" s="156">
        <v>4.7491638795986608</v>
      </c>
      <c r="C175" s="157">
        <v>299</v>
      </c>
      <c r="D175" s="156">
        <v>4.3888888888888884</v>
      </c>
      <c r="E175" s="157">
        <v>18</v>
      </c>
      <c r="F175" s="156">
        <v>3.7777777777777777</v>
      </c>
      <c r="G175" s="157">
        <v>9</v>
      </c>
      <c r="H175" s="156">
        <v>4.3577981651376145</v>
      </c>
      <c r="I175" s="157">
        <v>109</v>
      </c>
      <c r="J175" s="156">
        <v>4.5</v>
      </c>
      <c r="K175" s="157">
        <v>20</v>
      </c>
      <c r="L175" s="156">
        <v>4.4723127035830634</v>
      </c>
      <c r="M175" s="157">
        <v>307</v>
      </c>
      <c r="N175" s="156">
        <v>4.2000000000000011</v>
      </c>
      <c r="O175" s="157">
        <v>95</v>
      </c>
      <c r="P175" s="156"/>
      <c r="Q175" s="157"/>
    </row>
    <row r="176" spans="1:17" x14ac:dyDescent="0.25">
      <c r="A176" t="s">
        <v>236</v>
      </c>
      <c r="B176" s="156">
        <v>4.0903010033444795</v>
      </c>
      <c r="C176" s="157">
        <v>299</v>
      </c>
      <c r="D176" s="156">
        <v>4.4444444444444438</v>
      </c>
      <c r="E176" s="157">
        <v>18</v>
      </c>
      <c r="F176" s="156">
        <v>4.1111111111111107</v>
      </c>
      <c r="G176" s="157">
        <v>9</v>
      </c>
      <c r="H176" s="156">
        <v>3.8715596330275228</v>
      </c>
      <c r="I176" s="157">
        <v>109</v>
      </c>
      <c r="J176" s="156">
        <v>3.9</v>
      </c>
      <c r="K176" s="157">
        <v>20</v>
      </c>
      <c r="L176" s="156">
        <v>3.8241042345276872</v>
      </c>
      <c r="M176" s="157">
        <v>307</v>
      </c>
      <c r="N176" s="156">
        <v>3.8000000000000007</v>
      </c>
      <c r="O176" s="157">
        <v>95</v>
      </c>
      <c r="P176" s="156"/>
      <c r="Q176" s="157"/>
    </row>
    <row r="177" spans="1:25" x14ac:dyDescent="0.25">
      <c r="A177" t="s">
        <v>237</v>
      </c>
      <c r="B177" s="156">
        <v>4.2441471571906337</v>
      </c>
      <c r="C177" s="157">
        <v>299</v>
      </c>
      <c r="D177" s="156">
        <v>3.8888888888888893</v>
      </c>
      <c r="E177" s="157">
        <v>18</v>
      </c>
      <c r="F177" s="156">
        <v>3.2222222222222223</v>
      </c>
      <c r="G177" s="157">
        <v>9</v>
      </c>
      <c r="H177" s="156">
        <v>3.9908256880733961</v>
      </c>
      <c r="I177" s="157">
        <v>109</v>
      </c>
      <c r="J177" s="156">
        <v>3.7499999999999996</v>
      </c>
      <c r="K177" s="157">
        <v>20</v>
      </c>
      <c r="L177" s="156">
        <v>3.8762214983713337</v>
      </c>
      <c r="M177" s="157">
        <v>307</v>
      </c>
      <c r="N177" s="156">
        <v>3.7578947368421045</v>
      </c>
      <c r="O177" s="157">
        <v>95</v>
      </c>
      <c r="P177" s="156"/>
      <c r="Q177" s="157"/>
    </row>
    <row r="178" spans="1:25" x14ac:dyDescent="0.25">
      <c r="A178" t="s">
        <v>238</v>
      </c>
      <c r="B178" s="156">
        <v>3.3745819397993309</v>
      </c>
      <c r="C178" s="157">
        <v>299</v>
      </c>
      <c r="D178" s="156">
        <v>4.1666666666666661</v>
      </c>
      <c r="E178" s="157">
        <v>18</v>
      </c>
      <c r="F178" s="156">
        <v>3.2222222222222223</v>
      </c>
      <c r="G178" s="157">
        <v>9</v>
      </c>
      <c r="H178" s="156">
        <v>3.0366972477064214</v>
      </c>
      <c r="I178" s="157">
        <v>109</v>
      </c>
      <c r="J178" s="156">
        <v>3.4499999999999997</v>
      </c>
      <c r="K178" s="157">
        <v>20</v>
      </c>
      <c r="L178" s="156">
        <v>3.4071661237785031</v>
      </c>
      <c r="M178" s="157">
        <v>307</v>
      </c>
      <c r="N178" s="156">
        <v>3.4105263157894736</v>
      </c>
      <c r="O178" s="157">
        <v>95</v>
      </c>
      <c r="P178" s="156"/>
      <c r="Q178" s="157"/>
    </row>
    <row r="181" spans="1:25" ht="18.75" x14ac:dyDescent="0.3">
      <c r="A181" s="1" t="s">
        <v>310</v>
      </c>
    </row>
    <row r="182" spans="1:25" x14ac:dyDescent="0.25">
      <c r="A182" s="200" t="s">
        <v>311</v>
      </c>
      <c r="B182" s="200"/>
      <c r="C182" s="200"/>
      <c r="D182" s="200"/>
      <c r="E182" s="200"/>
      <c r="F182" s="200"/>
      <c r="G182" s="200"/>
      <c r="H182" s="200"/>
      <c r="I182" s="200"/>
      <c r="J182" s="200"/>
      <c r="K182" s="200"/>
      <c r="L182" s="200"/>
      <c r="M182" s="200"/>
      <c r="N182" s="200"/>
      <c r="O182" s="200"/>
      <c r="P182" s="200"/>
      <c r="Q182" s="200"/>
      <c r="R182" s="200"/>
      <c r="S182" s="200"/>
      <c r="T182" s="200"/>
      <c r="U182" s="200"/>
      <c r="V182" s="200"/>
    </row>
    <row r="183" spans="1:25" s="152" customFormat="1" x14ac:dyDescent="0.25">
      <c r="A183" s="154"/>
      <c r="B183" s="295" t="s">
        <v>204</v>
      </c>
      <c r="C183" s="295"/>
      <c r="D183" s="295"/>
      <c r="E183" s="295" t="s">
        <v>205</v>
      </c>
      <c r="F183" s="295"/>
      <c r="G183" s="295"/>
      <c r="H183" s="295" t="s">
        <v>206</v>
      </c>
      <c r="I183" s="295"/>
      <c r="J183" s="295"/>
      <c r="K183" s="295" t="s">
        <v>207</v>
      </c>
      <c r="L183" s="295"/>
      <c r="M183" s="295"/>
      <c r="N183" s="295" t="s">
        <v>208</v>
      </c>
      <c r="O183" s="295"/>
      <c r="P183" s="295"/>
      <c r="Q183" s="295" t="s">
        <v>209</v>
      </c>
      <c r="R183" s="295"/>
      <c r="S183" s="295"/>
      <c r="T183" s="295" t="s">
        <v>210</v>
      </c>
      <c r="U183" s="295"/>
      <c r="V183" s="295"/>
      <c r="W183" s="295"/>
      <c r="X183" s="295"/>
      <c r="Y183" s="295"/>
    </row>
    <row r="184" spans="1:25" x14ac:dyDescent="0.25">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25">
      <c r="A185" t="s">
        <v>257</v>
      </c>
      <c r="B185" s="42">
        <v>0.36842105263157893</v>
      </c>
      <c r="C185">
        <v>175</v>
      </c>
      <c r="D185">
        <v>475</v>
      </c>
      <c r="E185" s="42">
        <v>0.25806451612903225</v>
      </c>
      <c r="F185">
        <v>8</v>
      </c>
      <c r="G185">
        <v>31</v>
      </c>
      <c r="H185" s="42">
        <v>0.2</v>
      </c>
      <c r="I185">
        <v>4</v>
      </c>
      <c r="J185">
        <v>20</v>
      </c>
      <c r="K185" s="42">
        <v>0.21004566210045661</v>
      </c>
      <c r="L185">
        <v>46</v>
      </c>
      <c r="M185">
        <v>219</v>
      </c>
      <c r="N185" s="42">
        <v>0.33333333333333326</v>
      </c>
      <c r="O185">
        <v>11</v>
      </c>
      <c r="P185">
        <v>33</v>
      </c>
      <c r="Q185" s="42">
        <v>0.22160664819944598</v>
      </c>
      <c r="R185">
        <v>160</v>
      </c>
      <c r="S185">
        <v>722</v>
      </c>
      <c r="T185" s="42">
        <v>0.21686746987951808</v>
      </c>
      <c r="U185">
        <v>54</v>
      </c>
      <c r="V185">
        <v>249</v>
      </c>
    </row>
    <row r="186" spans="1:25" x14ac:dyDescent="0.25">
      <c r="A186" t="s">
        <v>258</v>
      </c>
      <c r="B186" s="42">
        <v>0.13473684210526315</v>
      </c>
      <c r="C186">
        <v>64</v>
      </c>
      <c r="D186">
        <v>475</v>
      </c>
      <c r="E186" s="42">
        <v>3.2258064516129031E-2</v>
      </c>
      <c r="F186">
        <v>1</v>
      </c>
      <c r="G186">
        <v>31</v>
      </c>
      <c r="H186" s="42">
        <v>0.2</v>
      </c>
      <c r="I186">
        <v>4</v>
      </c>
      <c r="J186">
        <v>20</v>
      </c>
      <c r="K186" s="42">
        <v>0.25570776255707761</v>
      </c>
      <c r="L186">
        <v>56</v>
      </c>
      <c r="M186">
        <v>219</v>
      </c>
      <c r="N186" s="42">
        <v>0.15151515151515152</v>
      </c>
      <c r="O186">
        <v>5</v>
      </c>
      <c r="P186">
        <v>33</v>
      </c>
      <c r="Q186" s="42">
        <v>0.18282548476454294</v>
      </c>
      <c r="R186">
        <v>132</v>
      </c>
      <c r="S186">
        <v>722</v>
      </c>
      <c r="T186" s="42">
        <v>0.12449799196787147</v>
      </c>
      <c r="U186">
        <v>31</v>
      </c>
      <c r="V186">
        <v>249</v>
      </c>
    </row>
    <row r="187" spans="1:25" x14ac:dyDescent="0.25">
      <c r="A187" t="s">
        <v>259</v>
      </c>
      <c r="B187" s="42">
        <v>8.4210526315789472E-3</v>
      </c>
      <c r="C187">
        <v>4</v>
      </c>
      <c r="D187">
        <v>475</v>
      </c>
      <c r="E187" s="42">
        <v>9.6774193548387094E-2</v>
      </c>
      <c r="F187">
        <v>3</v>
      </c>
      <c r="G187">
        <v>31</v>
      </c>
      <c r="H187" s="42">
        <v>0</v>
      </c>
      <c r="I187">
        <v>0</v>
      </c>
      <c r="J187">
        <v>20</v>
      </c>
      <c r="K187" s="42">
        <v>4.5662100456620995E-2</v>
      </c>
      <c r="L187">
        <v>10</v>
      </c>
      <c r="M187">
        <v>219</v>
      </c>
      <c r="N187" s="42">
        <v>0.12121212121212122</v>
      </c>
      <c r="O187">
        <v>4</v>
      </c>
      <c r="P187">
        <v>33</v>
      </c>
      <c r="Q187" s="42">
        <v>4.1551246537396128E-2</v>
      </c>
      <c r="R187">
        <v>30</v>
      </c>
      <c r="S187">
        <v>722</v>
      </c>
      <c r="T187" s="42">
        <v>4.4176706827309238E-2</v>
      </c>
      <c r="U187">
        <v>11</v>
      </c>
      <c r="V187">
        <v>249</v>
      </c>
    </row>
    <row r="188" spans="1:25" x14ac:dyDescent="0.25">
      <c r="A188" t="s">
        <v>260</v>
      </c>
      <c r="B188" s="42">
        <v>1.4736842105263158E-2</v>
      </c>
      <c r="C188">
        <v>7</v>
      </c>
      <c r="D188">
        <v>475</v>
      </c>
      <c r="E188" s="42">
        <v>6.4516129032258063E-2</v>
      </c>
      <c r="F188">
        <v>2</v>
      </c>
      <c r="G188">
        <v>31</v>
      </c>
      <c r="H188" s="42">
        <v>0</v>
      </c>
      <c r="I188">
        <v>0</v>
      </c>
      <c r="J188">
        <v>20</v>
      </c>
      <c r="K188" s="42">
        <v>1.3698630136986301E-2</v>
      </c>
      <c r="L188">
        <v>3</v>
      </c>
      <c r="M188">
        <v>219</v>
      </c>
      <c r="N188" s="42">
        <v>9.0909090909090912E-2</v>
      </c>
      <c r="O188">
        <v>3</v>
      </c>
      <c r="P188">
        <v>33</v>
      </c>
      <c r="Q188" s="42">
        <v>3.0470914127423823E-2</v>
      </c>
      <c r="R188">
        <v>22</v>
      </c>
      <c r="S188">
        <v>722</v>
      </c>
      <c r="T188" s="42">
        <v>4.8192771084337352E-2</v>
      </c>
      <c r="U188">
        <v>12</v>
      </c>
      <c r="V188">
        <v>249</v>
      </c>
    </row>
    <row r="189" spans="1:25" x14ac:dyDescent="0.25">
      <c r="A189" t="s">
        <v>261</v>
      </c>
      <c r="B189" s="42">
        <v>2.9473684210526315E-2</v>
      </c>
      <c r="C189">
        <v>14</v>
      </c>
      <c r="D189">
        <v>475</v>
      </c>
      <c r="E189" s="42">
        <v>0.16129032258064516</v>
      </c>
      <c r="F189">
        <v>5</v>
      </c>
      <c r="G189">
        <v>31</v>
      </c>
      <c r="H189" s="42">
        <v>0.05</v>
      </c>
      <c r="I189">
        <v>1</v>
      </c>
      <c r="J189">
        <v>20</v>
      </c>
      <c r="K189" s="42">
        <v>1.8264840182648401E-2</v>
      </c>
      <c r="L189">
        <v>4</v>
      </c>
      <c r="M189">
        <v>219</v>
      </c>
      <c r="N189" s="42">
        <v>0.18181818181818182</v>
      </c>
      <c r="O189">
        <v>6</v>
      </c>
      <c r="P189">
        <v>33</v>
      </c>
      <c r="Q189" s="42">
        <v>4.0166204986149576E-2</v>
      </c>
      <c r="R189">
        <v>29</v>
      </c>
      <c r="S189">
        <v>722</v>
      </c>
      <c r="T189" s="42">
        <v>3.614457831325301E-2</v>
      </c>
      <c r="U189">
        <v>9</v>
      </c>
      <c r="V189">
        <v>249</v>
      </c>
    </row>
    <row r="190" spans="1:25" x14ac:dyDescent="0.25">
      <c r="A190" t="s">
        <v>262</v>
      </c>
      <c r="B190" s="42">
        <v>9.6842105263157896E-2</v>
      </c>
      <c r="C190">
        <v>46</v>
      </c>
      <c r="D190">
        <v>475</v>
      </c>
      <c r="E190" s="42">
        <v>0.19354838709677419</v>
      </c>
      <c r="F190">
        <v>6</v>
      </c>
      <c r="G190">
        <v>31</v>
      </c>
      <c r="H190" s="42">
        <v>0.2</v>
      </c>
      <c r="I190">
        <v>4</v>
      </c>
      <c r="J190">
        <v>20</v>
      </c>
      <c r="K190" s="42">
        <v>0.18264840182648398</v>
      </c>
      <c r="L190">
        <v>40</v>
      </c>
      <c r="M190">
        <v>219</v>
      </c>
      <c r="N190" s="42">
        <v>0.15151515151515152</v>
      </c>
      <c r="O190">
        <v>5</v>
      </c>
      <c r="P190">
        <v>33</v>
      </c>
      <c r="Q190" s="42">
        <v>0.15650969529085873</v>
      </c>
      <c r="R190">
        <v>113</v>
      </c>
      <c r="S190">
        <v>722</v>
      </c>
      <c r="T190" s="42">
        <v>0.1646586345381526</v>
      </c>
      <c r="U190">
        <v>41</v>
      </c>
      <c r="V190">
        <v>249</v>
      </c>
    </row>
    <row r="191" spans="1:25" x14ac:dyDescent="0.25">
      <c r="A191" t="s">
        <v>263</v>
      </c>
      <c r="B191" s="42">
        <v>2.3157894736842106E-2</v>
      </c>
      <c r="C191">
        <v>11</v>
      </c>
      <c r="D191">
        <v>475</v>
      </c>
      <c r="E191" s="42">
        <v>0</v>
      </c>
      <c r="F191">
        <v>0</v>
      </c>
      <c r="G191">
        <v>31</v>
      </c>
      <c r="H191" s="42">
        <v>0</v>
      </c>
      <c r="I191">
        <v>0</v>
      </c>
      <c r="J191">
        <v>20</v>
      </c>
      <c r="K191" s="42">
        <v>6.3926940639269403E-2</v>
      </c>
      <c r="L191">
        <v>14</v>
      </c>
      <c r="M191">
        <v>219</v>
      </c>
      <c r="N191" s="42">
        <v>3.0303030303030304E-2</v>
      </c>
      <c r="O191">
        <v>1</v>
      </c>
      <c r="P191">
        <v>33</v>
      </c>
      <c r="Q191" s="42">
        <v>2.7700831024930747E-2</v>
      </c>
      <c r="R191">
        <v>20</v>
      </c>
      <c r="S191">
        <v>722</v>
      </c>
      <c r="T191" s="42">
        <v>3.614457831325301E-2</v>
      </c>
      <c r="U191">
        <v>9</v>
      </c>
      <c r="V191">
        <v>249</v>
      </c>
    </row>
    <row r="192" spans="1:25" x14ac:dyDescent="0.25">
      <c r="A192" t="s">
        <v>264</v>
      </c>
      <c r="B192" s="42">
        <v>0.17894736842105263</v>
      </c>
      <c r="C192">
        <v>85</v>
      </c>
      <c r="D192">
        <v>475</v>
      </c>
      <c r="E192" s="42">
        <v>0.25806451612903225</v>
      </c>
      <c r="F192">
        <v>8</v>
      </c>
      <c r="G192">
        <v>31</v>
      </c>
      <c r="H192" s="42">
        <v>0.3</v>
      </c>
      <c r="I192">
        <v>6</v>
      </c>
      <c r="J192">
        <v>20</v>
      </c>
      <c r="K192" s="42">
        <v>0.37899543378995432</v>
      </c>
      <c r="L192">
        <v>83</v>
      </c>
      <c r="M192">
        <v>219</v>
      </c>
      <c r="N192" s="42">
        <v>0.27272727272727271</v>
      </c>
      <c r="O192">
        <v>9</v>
      </c>
      <c r="P192">
        <v>33</v>
      </c>
      <c r="Q192" s="42">
        <v>0.3227146814404433</v>
      </c>
      <c r="R192">
        <v>233</v>
      </c>
      <c r="S192">
        <v>722</v>
      </c>
      <c r="T192" s="42">
        <v>0.32128514056224899</v>
      </c>
      <c r="U192">
        <v>80</v>
      </c>
      <c r="V192">
        <v>249</v>
      </c>
    </row>
    <row r="193" spans="1:22" x14ac:dyDescent="0.25">
      <c r="A193" t="s">
        <v>265</v>
      </c>
      <c r="B193" s="42">
        <v>0.17263157894736841</v>
      </c>
      <c r="C193">
        <v>82</v>
      </c>
      <c r="D193">
        <v>475</v>
      </c>
      <c r="E193" s="42">
        <v>0.22580645161290319</v>
      </c>
      <c r="F193">
        <v>7</v>
      </c>
      <c r="G193">
        <v>31</v>
      </c>
      <c r="H193" s="42">
        <v>0.15</v>
      </c>
      <c r="I193">
        <v>3</v>
      </c>
      <c r="J193">
        <v>20</v>
      </c>
      <c r="K193" s="42">
        <v>0.45662100456621002</v>
      </c>
      <c r="L193">
        <v>100</v>
      </c>
      <c r="M193">
        <v>219</v>
      </c>
      <c r="N193" s="42">
        <v>0.12121212121212122</v>
      </c>
      <c r="O193">
        <v>4</v>
      </c>
      <c r="P193">
        <v>33</v>
      </c>
      <c r="Q193" s="42">
        <v>0.35180055401662053</v>
      </c>
      <c r="R193">
        <v>254</v>
      </c>
      <c r="S193">
        <v>722</v>
      </c>
      <c r="T193" s="42">
        <v>0.26506024096385544</v>
      </c>
      <c r="U193">
        <v>66</v>
      </c>
      <c r="V193">
        <v>249</v>
      </c>
    </row>
    <row r="194" spans="1:22" x14ac:dyDescent="0.25">
      <c r="A194" t="s">
        <v>266</v>
      </c>
      <c r="B194" s="42">
        <v>0.17052631578947369</v>
      </c>
      <c r="C194">
        <v>81</v>
      </c>
      <c r="D194">
        <v>475</v>
      </c>
      <c r="E194" s="42">
        <v>6.4516129032258063E-2</v>
      </c>
      <c r="F194">
        <v>2</v>
      </c>
      <c r="G194">
        <v>31</v>
      </c>
      <c r="H194" s="42">
        <v>0.05</v>
      </c>
      <c r="I194">
        <v>1</v>
      </c>
      <c r="J194">
        <v>20</v>
      </c>
      <c r="K194" s="42">
        <v>0.24657534246575341</v>
      </c>
      <c r="L194">
        <v>54</v>
      </c>
      <c r="M194">
        <v>219</v>
      </c>
      <c r="N194" s="42">
        <v>0.2121212121212121</v>
      </c>
      <c r="O194">
        <v>7</v>
      </c>
      <c r="P194">
        <v>33</v>
      </c>
      <c r="Q194" s="42">
        <v>0.25900277008310252</v>
      </c>
      <c r="R194">
        <v>187</v>
      </c>
      <c r="S194">
        <v>722</v>
      </c>
      <c r="T194" s="42">
        <v>0.21686746987951808</v>
      </c>
      <c r="U194">
        <v>54</v>
      </c>
      <c r="V194">
        <v>249</v>
      </c>
    </row>
    <row r="195" spans="1:22" x14ac:dyDescent="0.25">
      <c r="A195" t="s">
        <v>267</v>
      </c>
      <c r="B195" s="42">
        <v>4.4210526315789471E-2</v>
      </c>
      <c r="C195">
        <v>21</v>
      </c>
      <c r="D195">
        <v>475</v>
      </c>
      <c r="E195" s="42">
        <v>6.4516129032258063E-2</v>
      </c>
      <c r="F195">
        <v>2</v>
      </c>
      <c r="G195">
        <v>31</v>
      </c>
      <c r="H195" s="42">
        <v>0.1</v>
      </c>
      <c r="I195">
        <v>2</v>
      </c>
      <c r="J195">
        <v>20</v>
      </c>
      <c r="K195" s="42">
        <v>5.9360730593607303E-2</v>
      </c>
      <c r="L195">
        <v>13</v>
      </c>
      <c r="M195">
        <v>219</v>
      </c>
      <c r="N195" s="42">
        <v>0.12121212121212122</v>
      </c>
      <c r="O195">
        <v>4</v>
      </c>
      <c r="P195">
        <v>33</v>
      </c>
      <c r="Q195" s="42">
        <v>8.8642659279778394E-2</v>
      </c>
      <c r="R195">
        <v>64</v>
      </c>
      <c r="S195">
        <v>722</v>
      </c>
      <c r="T195" s="42">
        <v>6.8273092369477914E-2</v>
      </c>
      <c r="U195">
        <v>17</v>
      </c>
      <c r="V195">
        <v>249</v>
      </c>
    </row>
    <row r="196" spans="1:22" x14ac:dyDescent="0.25">
      <c r="A196" t="s">
        <v>268</v>
      </c>
      <c r="B196" s="42">
        <v>2.1052631578947368E-2</v>
      </c>
      <c r="C196">
        <v>10</v>
      </c>
      <c r="D196">
        <v>475</v>
      </c>
      <c r="E196" s="42">
        <v>6.4516129032258063E-2</v>
      </c>
      <c r="F196">
        <v>2</v>
      </c>
      <c r="G196">
        <v>31</v>
      </c>
      <c r="H196" s="42">
        <v>0.05</v>
      </c>
      <c r="I196">
        <v>1</v>
      </c>
      <c r="J196">
        <v>20</v>
      </c>
      <c r="K196" s="42">
        <v>5.0228310502283102E-2</v>
      </c>
      <c r="L196">
        <v>11</v>
      </c>
      <c r="M196">
        <v>219</v>
      </c>
      <c r="N196" s="42">
        <v>0.15151515151515152</v>
      </c>
      <c r="O196">
        <v>5</v>
      </c>
      <c r="P196">
        <v>33</v>
      </c>
      <c r="Q196" s="42">
        <v>5.4016620498614956E-2</v>
      </c>
      <c r="R196">
        <v>39</v>
      </c>
      <c r="S196">
        <v>722</v>
      </c>
      <c r="T196" s="42">
        <v>4.8192771084337352E-2</v>
      </c>
      <c r="U196">
        <v>12</v>
      </c>
      <c r="V196">
        <v>249</v>
      </c>
    </row>
    <row r="197" spans="1:22" x14ac:dyDescent="0.25">
      <c r="A197" t="s">
        <v>269</v>
      </c>
      <c r="B197" s="42">
        <v>9.0526315789473705E-2</v>
      </c>
      <c r="C197">
        <v>43</v>
      </c>
      <c r="D197">
        <v>475</v>
      </c>
      <c r="E197" s="42">
        <v>0.16129032258064516</v>
      </c>
      <c r="F197">
        <v>5</v>
      </c>
      <c r="G197">
        <v>31</v>
      </c>
      <c r="H197" s="42">
        <v>0.05</v>
      </c>
      <c r="I197">
        <v>1</v>
      </c>
      <c r="J197">
        <v>20</v>
      </c>
      <c r="K197" s="42">
        <v>5.9360730593607303E-2</v>
      </c>
      <c r="L197">
        <v>13</v>
      </c>
      <c r="M197">
        <v>219</v>
      </c>
      <c r="N197" s="42">
        <v>0</v>
      </c>
      <c r="O197">
        <v>0</v>
      </c>
      <c r="P197">
        <v>33</v>
      </c>
      <c r="Q197" s="42">
        <v>4.0166204986149576E-2</v>
      </c>
      <c r="R197">
        <v>29</v>
      </c>
      <c r="S197">
        <v>722</v>
      </c>
      <c r="T197" s="42">
        <v>5.6224899598393573E-2</v>
      </c>
      <c r="U197">
        <v>14</v>
      </c>
      <c r="V197">
        <v>249</v>
      </c>
    </row>
    <row r="198" spans="1:22" x14ac:dyDescent="0.25">
      <c r="A198" t="s">
        <v>270</v>
      </c>
      <c r="B198" s="42">
        <v>8.2105263157894737E-2</v>
      </c>
      <c r="C198">
        <v>39</v>
      </c>
      <c r="D198">
        <v>475</v>
      </c>
      <c r="E198" s="42">
        <v>0.16129032258064516</v>
      </c>
      <c r="F198">
        <v>5</v>
      </c>
      <c r="G198">
        <v>31</v>
      </c>
      <c r="H198" s="42">
        <v>0.05</v>
      </c>
      <c r="I198">
        <v>1</v>
      </c>
      <c r="J198">
        <v>20</v>
      </c>
      <c r="K198" s="42">
        <v>0.13242009132420091</v>
      </c>
      <c r="L198">
        <v>29</v>
      </c>
      <c r="M198">
        <v>219</v>
      </c>
      <c r="N198" s="42">
        <v>3.0303030303030304E-2</v>
      </c>
      <c r="O198">
        <v>1</v>
      </c>
      <c r="P198">
        <v>33</v>
      </c>
      <c r="Q198" s="42">
        <v>0.12880886426592797</v>
      </c>
      <c r="R198">
        <v>93</v>
      </c>
      <c r="S198">
        <v>722</v>
      </c>
      <c r="T198" s="42">
        <v>0.14457831325301204</v>
      </c>
      <c r="U198">
        <v>36</v>
      </c>
      <c r="V198">
        <v>249</v>
      </c>
    </row>
    <row r="199" spans="1:22" x14ac:dyDescent="0.25">
      <c r="A199" t="s">
        <v>271</v>
      </c>
      <c r="B199" s="42">
        <v>9.2631578947368426E-2</v>
      </c>
      <c r="C199">
        <v>44</v>
      </c>
      <c r="D199">
        <v>475</v>
      </c>
      <c r="E199" s="42">
        <v>0.12903225806451613</v>
      </c>
      <c r="F199">
        <v>4</v>
      </c>
      <c r="G199">
        <v>31</v>
      </c>
      <c r="H199" s="42">
        <v>0.05</v>
      </c>
      <c r="I199">
        <v>1</v>
      </c>
      <c r="J199">
        <v>20</v>
      </c>
      <c r="K199" s="42">
        <v>0.1004566210045662</v>
      </c>
      <c r="L199">
        <v>22</v>
      </c>
      <c r="M199">
        <v>219</v>
      </c>
      <c r="N199" s="42">
        <v>0.12121212121212122</v>
      </c>
      <c r="O199">
        <v>4</v>
      </c>
      <c r="P199">
        <v>33</v>
      </c>
      <c r="Q199" s="42">
        <v>9.5567867036011084E-2</v>
      </c>
      <c r="R199">
        <v>69</v>
      </c>
      <c r="S199">
        <v>722</v>
      </c>
      <c r="T199" s="42">
        <v>0.13253012048192772</v>
      </c>
      <c r="U199">
        <v>33</v>
      </c>
      <c r="V199">
        <v>249</v>
      </c>
    </row>
    <row r="200" spans="1:22" x14ac:dyDescent="0.25">
      <c r="A200" t="s">
        <v>272</v>
      </c>
      <c r="B200" s="42">
        <v>5.6842105263157895E-2</v>
      </c>
      <c r="C200">
        <v>27</v>
      </c>
      <c r="D200">
        <v>475</v>
      </c>
      <c r="E200" s="42">
        <v>0.12903225806451613</v>
      </c>
      <c r="F200">
        <v>4</v>
      </c>
      <c r="G200">
        <v>31</v>
      </c>
      <c r="H200" s="42">
        <v>0</v>
      </c>
      <c r="I200">
        <v>0</v>
      </c>
      <c r="J200">
        <v>20</v>
      </c>
      <c r="K200" s="42">
        <v>4.5662100456620995E-2</v>
      </c>
      <c r="L200">
        <v>10</v>
      </c>
      <c r="M200">
        <v>219</v>
      </c>
      <c r="N200" s="42">
        <v>9.0909090909090912E-2</v>
      </c>
      <c r="O200">
        <v>3</v>
      </c>
      <c r="P200">
        <v>33</v>
      </c>
      <c r="Q200" s="42">
        <v>5.2631578947368418E-2</v>
      </c>
      <c r="R200">
        <v>38</v>
      </c>
      <c r="S200">
        <v>722</v>
      </c>
      <c r="T200" s="42">
        <v>4.0160642570281124E-2</v>
      </c>
      <c r="U200">
        <v>10</v>
      </c>
      <c r="V200">
        <v>249</v>
      </c>
    </row>
    <row r="201" spans="1:22" x14ac:dyDescent="0.25">
      <c r="A201" t="s">
        <v>273</v>
      </c>
      <c r="B201" s="42">
        <v>3.1578947368421054E-2</v>
      </c>
      <c r="C201">
        <v>15</v>
      </c>
      <c r="D201">
        <v>475</v>
      </c>
      <c r="E201" s="42">
        <v>0</v>
      </c>
      <c r="F201">
        <v>0</v>
      </c>
      <c r="G201">
        <v>31</v>
      </c>
      <c r="H201" s="42">
        <v>0.1</v>
      </c>
      <c r="I201">
        <v>2</v>
      </c>
      <c r="J201">
        <v>20</v>
      </c>
      <c r="K201" s="42">
        <v>6.3926940639269403E-2</v>
      </c>
      <c r="L201">
        <v>14</v>
      </c>
      <c r="M201">
        <v>219</v>
      </c>
      <c r="N201" s="42">
        <v>3.0303030303030304E-2</v>
      </c>
      <c r="O201">
        <v>1</v>
      </c>
      <c r="P201">
        <v>33</v>
      </c>
      <c r="Q201" s="42">
        <v>5.4016620498614956E-2</v>
      </c>
      <c r="R201">
        <v>39</v>
      </c>
      <c r="S201">
        <v>722</v>
      </c>
      <c r="T201" s="42">
        <v>8.4337349397590355E-2</v>
      </c>
      <c r="U201">
        <v>21</v>
      </c>
      <c r="V201">
        <v>249</v>
      </c>
    </row>
    <row r="202" spans="1:22" x14ac:dyDescent="0.25">
      <c r="A202" t="s">
        <v>274</v>
      </c>
      <c r="B202" s="42">
        <v>4.4210526315789471E-2</v>
      </c>
      <c r="C202">
        <v>21</v>
      </c>
      <c r="D202">
        <v>475</v>
      </c>
      <c r="E202" s="42">
        <v>0</v>
      </c>
      <c r="F202">
        <v>0</v>
      </c>
      <c r="G202">
        <v>31</v>
      </c>
      <c r="H202" s="42">
        <v>0.1</v>
      </c>
      <c r="I202">
        <v>2</v>
      </c>
      <c r="J202">
        <v>20</v>
      </c>
      <c r="K202" s="42">
        <v>9.132420091324199E-2</v>
      </c>
      <c r="L202">
        <v>20</v>
      </c>
      <c r="M202">
        <v>219</v>
      </c>
      <c r="N202" s="42">
        <v>0.12121212121212122</v>
      </c>
      <c r="O202">
        <v>4</v>
      </c>
      <c r="P202">
        <v>33</v>
      </c>
      <c r="Q202" s="42">
        <v>0.11357340720221605</v>
      </c>
      <c r="R202">
        <v>82</v>
      </c>
      <c r="S202">
        <v>722</v>
      </c>
      <c r="T202" s="42">
        <v>0.12851405622489959</v>
      </c>
      <c r="U202">
        <v>32</v>
      </c>
      <c r="V202">
        <v>249</v>
      </c>
    </row>
    <row r="203" spans="1:22" x14ac:dyDescent="0.25">
      <c r="A203" t="s">
        <v>275</v>
      </c>
      <c r="B203" s="42">
        <v>2.3157894736842106E-2</v>
      </c>
      <c r="C203">
        <v>11</v>
      </c>
      <c r="D203">
        <v>475</v>
      </c>
      <c r="E203" s="42">
        <v>9.6774193548387094E-2</v>
      </c>
      <c r="F203">
        <v>3</v>
      </c>
      <c r="G203">
        <v>31</v>
      </c>
      <c r="H203" s="42">
        <v>0.15</v>
      </c>
      <c r="I203">
        <v>3</v>
      </c>
      <c r="J203">
        <v>20</v>
      </c>
      <c r="K203" s="42">
        <v>5.0228310502283102E-2</v>
      </c>
      <c r="L203">
        <v>11</v>
      </c>
      <c r="M203">
        <v>219</v>
      </c>
      <c r="N203" s="42">
        <v>9.0909090909090912E-2</v>
      </c>
      <c r="O203">
        <v>3</v>
      </c>
      <c r="P203">
        <v>33</v>
      </c>
      <c r="Q203" s="42">
        <v>4.5706371191135735E-2</v>
      </c>
      <c r="R203">
        <v>33</v>
      </c>
      <c r="S203">
        <v>722</v>
      </c>
      <c r="T203" s="42">
        <v>6.8273092369477914E-2</v>
      </c>
      <c r="U203">
        <v>17</v>
      </c>
      <c r="V203">
        <v>249</v>
      </c>
    </row>
    <row r="204" spans="1:22" x14ac:dyDescent="0.25">
      <c r="A204" t="s">
        <v>167</v>
      </c>
      <c r="B204" s="42">
        <v>0.1031578947368421</v>
      </c>
      <c r="C204">
        <v>49</v>
      </c>
      <c r="D204">
        <v>475</v>
      </c>
      <c r="E204" s="42">
        <v>9.6774193548387094E-2</v>
      </c>
      <c r="F204">
        <v>3</v>
      </c>
      <c r="G204">
        <v>31</v>
      </c>
      <c r="H204" s="42">
        <v>0</v>
      </c>
      <c r="I204">
        <v>0</v>
      </c>
      <c r="J204">
        <v>20</v>
      </c>
      <c r="K204" s="42">
        <v>5.9360730593607303E-2</v>
      </c>
      <c r="L204">
        <v>13</v>
      </c>
      <c r="M204">
        <v>219</v>
      </c>
      <c r="N204" s="42">
        <v>9.0909090909090912E-2</v>
      </c>
      <c r="O204">
        <v>3</v>
      </c>
      <c r="P204">
        <v>33</v>
      </c>
      <c r="Q204" s="42">
        <v>7.8947368421052627E-2</v>
      </c>
      <c r="R204">
        <v>57</v>
      </c>
      <c r="S204">
        <v>722</v>
      </c>
      <c r="T204" s="42">
        <v>0.10040160642570281</v>
      </c>
      <c r="U204">
        <v>25</v>
      </c>
      <c r="V204">
        <v>249</v>
      </c>
    </row>
    <row r="207" spans="1:22" ht="18.75" x14ac:dyDescent="0.3">
      <c r="A207" s="1" t="s">
        <v>316</v>
      </c>
    </row>
    <row r="208" spans="1:22" x14ac:dyDescent="0.25">
      <c r="A208" s="200" t="s">
        <v>317</v>
      </c>
      <c r="B208" s="200"/>
      <c r="C208" s="200"/>
      <c r="D208" s="200"/>
      <c r="E208" s="200"/>
      <c r="F208" s="200"/>
      <c r="G208" s="200"/>
      <c r="H208" s="200"/>
      <c r="I208" s="200"/>
      <c r="J208" s="200"/>
      <c r="K208" s="200"/>
      <c r="L208" s="200"/>
      <c r="M208" s="200"/>
      <c r="N208" s="200"/>
      <c r="O208" s="200"/>
    </row>
    <row r="209" spans="1:57" x14ac:dyDescent="0.25">
      <c r="A209" s="9"/>
      <c r="B209" s="289" t="s">
        <v>204</v>
      </c>
      <c r="C209" s="289"/>
      <c r="D209" s="289"/>
      <c r="E209" s="289"/>
      <c r="F209" s="289"/>
      <c r="G209" s="289"/>
      <c r="H209" s="289"/>
      <c r="I209" s="289" t="s">
        <v>205</v>
      </c>
      <c r="J209" s="289"/>
      <c r="K209" s="289"/>
      <c r="L209" s="289"/>
      <c r="M209" s="289"/>
      <c r="N209" s="289"/>
      <c r="O209" s="289"/>
      <c r="P209" s="289" t="s">
        <v>206</v>
      </c>
      <c r="Q209" s="289"/>
      <c r="R209" s="289"/>
      <c r="S209" s="289"/>
      <c r="T209" s="289"/>
      <c r="U209" s="289"/>
      <c r="V209" s="289"/>
      <c r="W209" s="289" t="s">
        <v>207</v>
      </c>
      <c r="X209" s="289"/>
      <c r="Y209" s="289"/>
      <c r="Z209" s="289"/>
      <c r="AA209" s="289"/>
      <c r="AB209" s="289"/>
      <c r="AC209" s="289"/>
      <c r="AD209" s="289" t="s">
        <v>208</v>
      </c>
      <c r="AE209" s="289"/>
      <c r="AF209" s="289"/>
      <c r="AG209" s="289"/>
      <c r="AH209" s="289"/>
      <c r="AI209" s="289"/>
      <c r="AJ209" s="289"/>
      <c r="AK209" s="289" t="s">
        <v>209</v>
      </c>
      <c r="AL209" s="289"/>
      <c r="AM209" s="289"/>
      <c r="AN209" s="289"/>
      <c r="AO209" s="289"/>
      <c r="AP209" s="289"/>
      <c r="AQ209" s="289"/>
      <c r="AR209" s="289" t="s">
        <v>210</v>
      </c>
      <c r="AS209" s="289"/>
      <c r="AT209" s="289"/>
      <c r="AU209" s="289"/>
      <c r="AV209" s="289"/>
      <c r="AW209" s="289"/>
      <c r="AX209" s="289"/>
      <c r="AY209" s="289"/>
      <c r="AZ209" s="289"/>
      <c r="BA209" s="289"/>
      <c r="BB209" s="289"/>
      <c r="BC209" s="289"/>
      <c r="BD209" s="289"/>
      <c r="BE209" s="289"/>
    </row>
    <row r="210" spans="1:57" s="3" customFormat="1" x14ac:dyDescent="0.25">
      <c r="B210" s="15" t="s">
        <v>223</v>
      </c>
      <c r="C210" s="15" t="s">
        <v>224</v>
      </c>
      <c r="D210" s="15" t="s">
        <v>278</v>
      </c>
      <c r="E210" s="15" t="s">
        <v>226</v>
      </c>
      <c r="F210" s="15" t="s">
        <v>227</v>
      </c>
      <c r="G210" s="15" t="s">
        <v>279</v>
      </c>
      <c r="H210" s="15" t="s">
        <v>35</v>
      </c>
      <c r="I210" s="15" t="s">
        <v>223</v>
      </c>
      <c r="J210" s="15" t="s">
        <v>224</v>
      </c>
      <c r="K210" s="15" t="s">
        <v>278</v>
      </c>
      <c r="L210" s="15" t="s">
        <v>226</v>
      </c>
      <c r="M210" s="15" t="s">
        <v>227</v>
      </c>
      <c r="N210" s="15" t="s">
        <v>279</v>
      </c>
      <c r="O210" s="15" t="s">
        <v>35</v>
      </c>
      <c r="P210" s="15" t="s">
        <v>223</v>
      </c>
      <c r="Q210" s="15" t="s">
        <v>224</v>
      </c>
      <c r="R210" s="15" t="s">
        <v>278</v>
      </c>
      <c r="S210" s="15" t="s">
        <v>226</v>
      </c>
      <c r="T210" s="15" t="s">
        <v>227</v>
      </c>
      <c r="U210" s="15" t="s">
        <v>279</v>
      </c>
      <c r="V210" s="15" t="s">
        <v>35</v>
      </c>
      <c r="W210" s="15" t="s">
        <v>223</v>
      </c>
      <c r="X210" s="15" t="s">
        <v>224</v>
      </c>
      <c r="Y210" s="15" t="s">
        <v>278</v>
      </c>
      <c r="Z210" s="15" t="s">
        <v>226</v>
      </c>
      <c r="AA210" s="15" t="s">
        <v>227</v>
      </c>
      <c r="AB210" s="15" t="s">
        <v>279</v>
      </c>
      <c r="AC210" s="15" t="s">
        <v>35</v>
      </c>
      <c r="AD210" s="15" t="s">
        <v>223</v>
      </c>
      <c r="AE210" s="15" t="s">
        <v>224</v>
      </c>
      <c r="AF210" s="15" t="s">
        <v>278</v>
      </c>
      <c r="AG210" s="15" t="s">
        <v>226</v>
      </c>
      <c r="AH210" s="15" t="s">
        <v>227</v>
      </c>
      <c r="AI210" s="15" t="s">
        <v>279</v>
      </c>
      <c r="AJ210" s="15" t="s">
        <v>35</v>
      </c>
      <c r="AK210" s="15" t="s">
        <v>223</v>
      </c>
      <c r="AL210" s="15" t="s">
        <v>224</v>
      </c>
      <c r="AM210" s="15" t="s">
        <v>278</v>
      </c>
      <c r="AN210" s="15" t="s">
        <v>226</v>
      </c>
      <c r="AO210" s="15" t="s">
        <v>227</v>
      </c>
      <c r="AP210" s="15" t="s">
        <v>279</v>
      </c>
      <c r="AQ210" s="15" t="s">
        <v>35</v>
      </c>
      <c r="AR210" s="15" t="s">
        <v>223</v>
      </c>
      <c r="AS210" s="15" t="s">
        <v>224</v>
      </c>
      <c r="AT210" s="15" t="s">
        <v>278</v>
      </c>
      <c r="AU210" s="15" t="s">
        <v>226</v>
      </c>
      <c r="AV210" s="15" t="s">
        <v>227</v>
      </c>
      <c r="AW210" s="15" t="s">
        <v>279</v>
      </c>
      <c r="AX210" s="15" t="s">
        <v>35</v>
      </c>
      <c r="AY210" s="15"/>
      <c r="AZ210" s="15"/>
      <c r="BA210" s="15"/>
      <c r="BB210" s="15"/>
      <c r="BC210" s="15"/>
      <c r="BD210" s="15"/>
      <c r="BE210" s="15"/>
    </row>
    <row r="211" spans="1:57" x14ac:dyDescent="0.25">
      <c r="A211" t="s">
        <v>280</v>
      </c>
      <c r="B211" s="42">
        <v>0.69767441860465107</v>
      </c>
      <c r="C211" s="42">
        <v>0.19238900634249473</v>
      </c>
      <c r="D211" s="42">
        <v>4.0169133192388996E-2</v>
      </c>
      <c r="E211" s="42">
        <v>2.5369978858350951E-2</v>
      </c>
      <c r="F211" s="42">
        <v>3.1712473572938688E-2</v>
      </c>
      <c r="G211" s="42">
        <v>1.2684989429175475E-2</v>
      </c>
      <c r="H211">
        <v>473</v>
      </c>
      <c r="I211" s="42">
        <v>0.5</v>
      </c>
      <c r="J211" s="42">
        <v>0.33333333333333326</v>
      </c>
      <c r="K211" s="42">
        <v>6.6666666666666666E-2</v>
      </c>
      <c r="L211" s="42">
        <v>6.6666666666666666E-2</v>
      </c>
      <c r="M211" s="42">
        <v>0</v>
      </c>
      <c r="N211" s="42">
        <v>3.3333333333333333E-2</v>
      </c>
      <c r="O211">
        <v>30</v>
      </c>
      <c r="P211" s="42">
        <v>0.3</v>
      </c>
      <c r="Q211" s="42">
        <v>0.45</v>
      </c>
      <c r="R211" s="42">
        <v>0.2</v>
      </c>
      <c r="S211" s="42">
        <v>0</v>
      </c>
      <c r="T211" s="42">
        <v>0</v>
      </c>
      <c r="U211" s="42">
        <v>0.05</v>
      </c>
      <c r="V211">
        <v>20</v>
      </c>
      <c r="W211" s="42">
        <v>0.56221198156682028</v>
      </c>
      <c r="X211" s="42">
        <v>0.24884792626728111</v>
      </c>
      <c r="Y211" s="42">
        <v>5.9907834101382479E-2</v>
      </c>
      <c r="Z211" s="42">
        <v>4.6082949308755762E-2</v>
      </c>
      <c r="AA211" s="42">
        <v>2.7649769585253458E-2</v>
      </c>
      <c r="AB211" s="42">
        <v>5.5299539170506916E-2</v>
      </c>
      <c r="AC211">
        <v>217</v>
      </c>
      <c r="AD211" s="42">
        <v>0.58064516129032262</v>
      </c>
      <c r="AE211" s="42">
        <v>0.22580645161290319</v>
      </c>
      <c r="AF211" s="42">
        <v>0.12903225806451613</v>
      </c>
      <c r="AG211" s="42">
        <v>3.2258064516129031E-2</v>
      </c>
      <c r="AH211" s="42">
        <v>3.2258064516129031E-2</v>
      </c>
      <c r="AI211" s="42">
        <v>0</v>
      </c>
      <c r="AJ211">
        <v>31</v>
      </c>
      <c r="AK211" s="42">
        <v>0.5516759776536313</v>
      </c>
      <c r="AL211" s="42">
        <v>0.27932960893854747</v>
      </c>
      <c r="AM211" s="42">
        <v>5.1675977653631279E-2</v>
      </c>
      <c r="AN211" s="42">
        <v>4.6089385474860335E-2</v>
      </c>
      <c r="AO211" s="42">
        <v>4.0502793296089384E-2</v>
      </c>
      <c r="AP211" s="42">
        <v>3.0726256983240222E-2</v>
      </c>
      <c r="AQ211">
        <v>716</v>
      </c>
      <c r="AR211" s="42">
        <v>0.48582995951417002</v>
      </c>
      <c r="AS211" s="42">
        <v>0.24291497975708501</v>
      </c>
      <c r="AT211" s="42">
        <v>0.10526315789473684</v>
      </c>
      <c r="AU211" s="42">
        <v>4.4534412955465584E-2</v>
      </c>
      <c r="AV211" s="42">
        <v>7.28744939271255E-2</v>
      </c>
      <c r="AW211" s="42">
        <v>4.8582995951416998E-2</v>
      </c>
      <c r="AX211">
        <v>247</v>
      </c>
    </row>
    <row r="212" spans="1:57" x14ac:dyDescent="0.25">
      <c r="A212" t="s">
        <v>281</v>
      </c>
      <c r="B212" s="42">
        <v>0.61733615221987315</v>
      </c>
      <c r="C212" s="42">
        <v>0.19661733615221988</v>
      </c>
      <c r="D212" s="42">
        <v>7.1881606765327691E-2</v>
      </c>
      <c r="E212" s="42">
        <v>1.9027484143763214E-2</v>
      </c>
      <c r="F212" s="42">
        <v>3.5940803382663845E-2</v>
      </c>
      <c r="G212" s="42">
        <v>5.9196617336152217E-2</v>
      </c>
      <c r="H212">
        <v>473</v>
      </c>
      <c r="I212" s="42">
        <v>0.36666666666666664</v>
      </c>
      <c r="J212" s="42">
        <v>0.33333333333333326</v>
      </c>
      <c r="K212" s="42">
        <v>0.13333333333333333</v>
      </c>
      <c r="L212" s="42">
        <v>6.6666666666666666E-2</v>
      </c>
      <c r="M212" s="42">
        <v>6.6666666666666666E-2</v>
      </c>
      <c r="N212" s="42">
        <v>3.3333333333333333E-2</v>
      </c>
      <c r="O212">
        <v>30</v>
      </c>
      <c r="P212" s="42">
        <v>0.3</v>
      </c>
      <c r="Q212" s="42">
        <v>0.4</v>
      </c>
      <c r="R212" s="42">
        <v>0.25</v>
      </c>
      <c r="S212" s="42">
        <v>0</v>
      </c>
      <c r="T212" s="42">
        <v>0</v>
      </c>
      <c r="U212" s="42">
        <v>0.05</v>
      </c>
      <c r="V212">
        <v>20</v>
      </c>
      <c r="W212" s="42">
        <v>0.5714285714285714</v>
      </c>
      <c r="X212" s="42">
        <v>0.32718894009216593</v>
      </c>
      <c r="Y212" s="42">
        <v>1.8433179723502304E-2</v>
      </c>
      <c r="Z212" s="42">
        <v>2.3041474654377881E-2</v>
      </c>
      <c r="AA212" s="42">
        <v>1.8433179723502304E-2</v>
      </c>
      <c r="AB212" s="42">
        <v>4.1474654377880185E-2</v>
      </c>
      <c r="AC212">
        <v>217</v>
      </c>
      <c r="AD212" s="42">
        <v>0.64516129032258063</v>
      </c>
      <c r="AE212" s="42">
        <v>0.16129032258064516</v>
      </c>
      <c r="AF212" s="42">
        <v>0.12903225806451613</v>
      </c>
      <c r="AG212" s="42">
        <v>6.4516129032258063E-2</v>
      </c>
      <c r="AH212" s="42">
        <v>0</v>
      </c>
      <c r="AI212" s="42">
        <v>0</v>
      </c>
      <c r="AJ212">
        <v>31</v>
      </c>
      <c r="AK212" s="42">
        <v>0.54189944134078216</v>
      </c>
      <c r="AL212" s="42">
        <v>0.29329608938547486</v>
      </c>
      <c r="AM212" s="42">
        <v>6.9832402234636867E-2</v>
      </c>
      <c r="AN212" s="42">
        <v>4.189944134078212E-2</v>
      </c>
      <c r="AO212" s="42">
        <v>2.094972067039106E-2</v>
      </c>
      <c r="AP212" s="42">
        <v>3.2122905027932962E-2</v>
      </c>
      <c r="AQ212">
        <v>716</v>
      </c>
      <c r="AR212" s="42">
        <v>0.47773279352226722</v>
      </c>
      <c r="AS212" s="42">
        <v>0.27530364372469635</v>
      </c>
      <c r="AT212" s="42">
        <v>0.1214574898785425</v>
      </c>
      <c r="AU212" s="42">
        <v>3.643724696356275E-2</v>
      </c>
      <c r="AV212" s="42">
        <v>4.8582995951416998E-2</v>
      </c>
      <c r="AW212" s="42">
        <v>4.048582995951417E-2</v>
      </c>
      <c r="AX212">
        <v>247</v>
      </c>
    </row>
    <row r="213" spans="1:57" x14ac:dyDescent="0.25">
      <c r="A213" t="s">
        <v>282</v>
      </c>
      <c r="B213" s="42">
        <v>0.56025369978858353</v>
      </c>
      <c r="C213" s="42">
        <v>0.21353065539112051</v>
      </c>
      <c r="D213" s="42">
        <v>8.6680761099365747E-2</v>
      </c>
      <c r="E213" s="42">
        <v>5.2854122621564484E-2</v>
      </c>
      <c r="F213" s="42">
        <v>5.0739957716701901E-2</v>
      </c>
      <c r="G213" s="42">
        <v>3.5940803382663845E-2</v>
      </c>
      <c r="H213">
        <v>473</v>
      </c>
      <c r="I213" s="42">
        <v>0.5</v>
      </c>
      <c r="J213" s="42">
        <v>0.3</v>
      </c>
      <c r="K213" s="42">
        <v>0.1</v>
      </c>
      <c r="L213" s="42">
        <v>3.3333333333333333E-2</v>
      </c>
      <c r="M213" s="42">
        <v>6.6666666666666666E-2</v>
      </c>
      <c r="N213" s="42">
        <v>0</v>
      </c>
      <c r="O213">
        <v>30</v>
      </c>
      <c r="P213" s="42">
        <v>0.4</v>
      </c>
      <c r="Q213" s="42">
        <v>0.25</v>
      </c>
      <c r="R213" s="42">
        <v>0.3</v>
      </c>
      <c r="S213" s="42">
        <v>0</v>
      </c>
      <c r="T213" s="42">
        <v>0.05</v>
      </c>
      <c r="U213" s="42">
        <v>0</v>
      </c>
      <c r="V213">
        <v>20</v>
      </c>
      <c r="W213" s="42">
        <v>0.54838709677419351</v>
      </c>
      <c r="X213" s="42">
        <v>0.26728110599078342</v>
      </c>
      <c r="Y213" s="42">
        <v>5.5299539170506916E-2</v>
      </c>
      <c r="Z213" s="42">
        <v>5.0691244239631332E-2</v>
      </c>
      <c r="AA213" s="42">
        <v>3.2258064516129031E-2</v>
      </c>
      <c r="AB213" s="42">
        <v>4.6082949308755762E-2</v>
      </c>
      <c r="AC213">
        <v>217</v>
      </c>
      <c r="AD213" s="42">
        <v>0.29032258064516131</v>
      </c>
      <c r="AE213" s="42">
        <v>0.41935483870967744</v>
      </c>
      <c r="AF213" s="42">
        <v>0.12903225806451613</v>
      </c>
      <c r="AG213" s="42">
        <v>9.6774193548387094E-2</v>
      </c>
      <c r="AH213" s="42">
        <v>6.4516129032258063E-2</v>
      </c>
      <c r="AI213" s="42">
        <v>0</v>
      </c>
      <c r="AJ213">
        <v>31</v>
      </c>
      <c r="AK213" s="42">
        <v>0.50418994413407825</v>
      </c>
      <c r="AL213" s="42">
        <v>0.25977653631284914</v>
      </c>
      <c r="AM213" s="42">
        <v>8.7988826815642462E-2</v>
      </c>
      <c r="AN213" s="42">
        <v>6.0055865921787709E-2</v>
      </c>
      <c r="AO213" s="42">
        <v>4.6089385474860335E-2</v>
      </c>
      <c r="AP213" s="42">
        <v>4.189944134078212E-2</v>
      </c>
      <c r="AQ213">
        <v>716</v>
      </c>
      <c r="AR213" s="42">
        <v>0.4251012145748988</v>
      </c>
      <c r="AS213" s="42">
        <v>0.24696356275303644</v>
      </c>
      <c r="AT213" s="42">
        <v>0.15384615384615385</v>
      </c>
      <c r="AU213" s="42">
        <v>4.4534412955465584E-2</v>
      </c>
      <c r="AV213" s="42">
        <v>7.6923076923076927E-2</v>
      </c>
      <c r="AW213" s="42">
        <v>5.2631578947368418E-2</v>
      </c>
      <c r="AX213">
        <v>247</v>
      </c>
    </row>
    <row r="214" spans="1:57" x14ac:dyDescent="0.25">
      <c r="A214" t="s">
        <v>283</v>
      </c>
      <c r="B214" s="42">
        <v>0.78012684989429171</v>
      </c>
      <c r="C214" s="42">
        <v>0.15644820295983086</v>
      </c>
      <c r="D214" s="42">
        <v>2.5369978858350951E-2</v>
      </c>
      <c r="E214" s="42">
        <v>2.748414376321353E-2</v>
      </c>
      <c r="F214" s="42">
        <v>4.2283298097251587E-3</v>
      </c>
      <c r="G214" s="42">
        <v>6.3424947145877377E-3</v>
      </c>
      <c r="H214">
        <v>473</v>
      </c>
      <c r="I214" s="42">
        <v>0.56666666666666665</v>
      </c>
      <c r="J214" s="42">
        <v>0.3</v>
      </c>
      <c r="K214" s="42">
        <v>0.1</v>
      </c>
      <c r="L214" s="42">
        <v>0</v>
      </c>
      <c r="M214" s="42">
        <v>0</v>
      </c>
      <c r="N214" s="42">
        <v>0</v>
      </c>
      <c r="O214">
        <v>30</v>
      </c>
      <c r="P214" s="42">
        <v>0.55000000000000004</v>
      </c>
      <c r="Q214" s="42">
        <v>0.35</v>
      </c>
      <c r="R214" s="42">
        <v>0.1</v>
      </c>
      <c r="S214" s="42">
        <v>0</v>
      </c>
      <c r="T214" s="42">
        <v>0</v>
      </c>
      <c r="U214" s="42">
        <v>0</v>
      </c>
      <c r="V214">
        <v>20</v>
      </c>
      <c r="W214" s="42">
        <v>0.71889400921658986</v>
      </c>
      <c r="X214" s="42">
        <v>0.22580645161290319</v>
      </c>
      <c r="Y214" s="42">
        <v>2.7649769585253458E-2</v>
      </c>
      <c r="Z214" s="42">
        <v>1.3824884792626729E-2</v>
      </c>
      <c r="AA214" s="42">
        <v>9.2165898617511521E-3</v>
      </c>
      <c r="AB214" s="42">
        <v>4.608294930875576E-3</v>
      </c>
      <c r="AC214">
        <v>217</v>
      </c>
      <c r="AD214" s="42">
        <v>0.58064516129032262</v>
      </c>
      <c r="AE214" s="42">
        <v>0.32258064516129031</v>
      </c>
      <c r="AF214" s="42">
        <v>3.2258064516129031E-2</v>
      </c>
      <c r="AG214" s="42">
        <v>3.2258064516129031E-2</v>
      </c>
      <c r="AH214" s="42">
        <v>3.2258064516129031E-2</v>
      </c>
      <c r="AI214" s="42">
        <v>0</v>
      </c>
      <c r="AJ214">
        <v>31</v>
      </c>
      <c r="AK214" s="42">
        <v>0.72206703910614523</v>
      </c>
      <c r="AL214" s="42">
        <v>0.19273743016759778</v>
      </c>
      <c r="AM214" s="42">
        <v>4.6089385474860335E-2</v>
      </c>
      <c r="AN214" s="42">
        <v>2.2346368715083796E-2</v>
      </c>
      <c r="AO214" s="42">
        <v>6.9832402234636867E-3</v>
      </c>
      <c r="AP214" s="42">
        <v>9.7765363128491621E-3</v>
      </c>
      <c r="AQ214">
        <v>716</v>
      </c>
      <c r="AR214" s="42">
        <v>0.58704453441295545</v>
      </c>
      <c r="AS214" s="42">
        <v>0.24291497975708501</v>
      </c>
      <c r="AT214" s="42">
        <v>0.10526315789473684</v>
      </c>
      <c r="AU214" s="42">
        <v>2.4291497975708499E-2</v>
      </c>
      <c r="AV214" s="42">
        <v>1.2145748987854249E-2</v>
      </c>
      <c r="AW214" s="42">
        <v>2.8340080971659919E-2</v>
      </c>
      <c r="AX214">
        <v>247</v>
      </c>
    </row>
    <row r="215" spans="1:57" x14ac:dyDescent="0.25">
      <c r="A215" t="s">
        <v>284</v>
      </c>
      <c r="B215" s="42">
        <v>0.51797040169133191</v>
      </c>
      <c r="C215" s="42">
        <v>0.17758985200845667</v>
      </c>
      <c r="D215" s="42">
        <v>8.0338266384777993E-2</v>
      </c>
      <c r="E215" s="42">
        <v>5.4968287526427059E-2</v>
      </c>
      <c r="F215" s="42">
        <v>0.10359408033826638</v>
      </c>
      <c r="G215" s="42">
        <v>6.5539112050739964E-2</v>
      </c>
      <c r="H215">
        <v>473</v>
      </c>
      <c r="I215" s="42">
        <v>0.4</v>
      </c>
      <c r="J215" s="42">
        <v>0.3</v>
      </c>
      <c r="K215" s="42">
        <v>0.1</v>
      </c>
      <c r="L215" s="42">
        <v>6.6666666666666666E-2</v>
      </c>
      <c r="M215" s="42">
        <v>0.1</v>
      </c>
      <c r="N215" s="42">
        <v>3.3333333333333333E-2</v>
      </c>
      <c r="O215">
        <v>30</v>
      </c>
      <c r="P215" s="42">
        <v>0.35</v>
      </c>
      <c r="Q215" s="42">
        <v>0.35</v>
      </c>
      <c r="R215" s="42">
        <v>0.25</v>
      </c>
      <c r="S215" s="42">
        <v>0</v>
      </c>
      <c r="T215" s="42">
        <v>0.05</v>
      </c>
      <c r="U215" s="42">
        <v>0</v>
      </c>
      <c r="V215">
        <v>20</v>
      </c>
      <c r="W215" s="42">
        <v>0.48847926267281105</v>
      </c>
      <c r="X215" s="42">
        <v>0.21658986175115205</v>
      </c>
      <c r="Y215" s="42">
        <v>0.10138248847926266</v>
      </c>
      <c r="Z215" s="42">
        <v>6.9124423963133647E-2</v>
      </c>
      <c r="AA215" s="42">
        <v>8.294930875576037E-2</v>
      </c>
      <c r="AB215" s="42">
        <v>4.1474654377880185E-2</v>
      </c>
      <c r="AC215">
        <v>217</v>
      </c>
      <c r="AD215" s="42">
        <v>0.32258064516129031</v>
      </c>
      <c r="AE215" s="42">
        <v>0.19354838709677419</v>
      </c>
      <c r="AF215" s="42">
        <v>0.16129032258064516</v>
      </c>
      <c r="AG215" s="42">
        <v>0.12903225806451613</v>
      </c>
      <c r="AH215" s="42">
        <v>0.12903225806451613</v>
      </c>
      <c r="AI215" s="42">
        <v>6.4516129032258063E-2</v>
      </c>
      <c r="AJ215">
        <v>31</v>
      </c>
      <c r="AK215" s="42">
        <v>0.4511173184357542</v>
      </c>
      <c r="AL215" s="42">
        <v>0.22206703910614525</v>
      </c>
      <c r="AM215" s="42">
        <v>0.11312849162011174</v>
      </c>
      <c r="AN215" s="42">
        <v>8.6592178770949726E-2</v>
      </c>
      <c r="AO215" s="42">
        <v>8.2402234636871519E-2</v>
      </c>
      <c r="AP215" s="42">
        <v>4.4692737430167592E-2</v>
      </c>
      <c r="AQ215">
        <v>716</v>
      </c>
      <c r="AR215" s="42">
        <v>0.41295546558704449</v>
      </c>
      <c r="AS215" s="42">
        <v>0.17004048582995948</v>
      </c>
      <c r="AT215" s="42">
        <v>0.19028340080971659</v>
      </c>
      <c r="AU215" s="42">
        <v>9.7165991902833995E-2</v>
      </c>
      <c r="AV215" s="42">
        <v>8.9068825910931168E-2</v>
      </c>
      <c r="AW215" s="42">
        <v>4.048582995951417E-2</v>
      </c>
      <c r="AX215">
        <v>247</v>
      </c>
    </row>
    <row r="216" spans="1:57" x14ac:dyDescent="0.25">
      <c r="A216" t="s">
        <v>285</v>
      </c>
      <c r="B216" s="42">
        <v>0.62367864693446085</v>
      </c>
      <c r="C216" s="42">
        <v>0.26215644820295986</v>
      </c>
      <c r="D216" s="42">
        <v>5.4968287526427059E-2</v>
      </c>
      <c r="E216" s="42">
        <v>1.9027484143763214E-2</v>
      </c>
      <c r="F216" s="42">
        <v>1.4799154334038054E-2</v>
      </c>
      <c r="G216" s="42">
        <v>2.5369978858350951E-2</v>
      </c>
      <c r="H216">
        <v>473</v>
      </c>
      <c r="I216" s="42">
        <v>0.43333333333333335</v>
      </c>
      <c r="J216" s="42">
        <v>0.33333333333333326</v>
      </c>
      <c r="K216" s="42">
        <v>0.13333333333333333</v>
      </c>
      <c r="L216" s="42">
        <v>6.6666666666666666E-2</v>
      </c>
      <c r="M216" s="42">
        <v>0</v>
      </c>
      <c r="N216" s="42">
        <v>3.3333333333333333E-2</v>
      </c>
      <c r="O216">
        <v>30</v>
      </c>
      <c r="P216" s="42">
        <v>0.31578947368421051</v>
      </c>
      <c r="Q216" s="42">
        <v>0.42105263157894735</v>
      </c>
      <c r="R216" s="42">
        <v>0.21052631578947367</v>
      </c>
      <c r="S216" s="42">
        <v>0</v>
      </c>
      <c r="T216" s="42">
        <v>5.2631578947368418E-2</v>
      </c>
      <c r="U216" s="42">
        <v>0</v>
      </c>
      <c r="V216">
        <v>19</v>
      </c>
      <c r="W216" s="42">
        <v>0.58525345622119818</v>
      </c>
      <c r="X216" s="42">
        <v>0.28110599078341014</v>
      </c>
      <c r="Y216" s="42">
        <v>7.3732718894009217E-2</v>
      </c>
      <c r="Z216" s="42">
        <v>1.3824884792626729E-2</v>
      </c>
      <c r="AA216" s="42">
        <v>2.7649769585253458E-2</v>
      </c>
      <c r="AB216" s="42">
        <v>1.8433179723502304E-2</v>
      </c>
      <c r="AC216">
        <v>217</v>
      </c>
      <c r="AD216" s="42">
        <v>0.45161290322580638</v>
      </c>
      <c r="AE216" s="42">
        <v>0.32258064516129031</v>
      </c>
      <c r="AF216" s="42">
        <v>0.12903225806451613</v>
      </c>
      <c r="AG216" s="42">
        <v>3.2258064516129031E-2</v>
      </c>
      <c r="AH216" s="42">
        <v>3.2258064516129031E-2</v>
      </c>
      <c r="AI216" s="42">
        <v>3.2258064516129031E-2</v>
      </c>
      <c r="AJ216">
        <v>31</v>
      </c>
      <c r="AK216" s="42">
        <v>0.55586592178770955</v>
      </c>
      <c r="AL216" s="42">
        <v>0.28072625698324022</v>
      </c>
      <c r="AM216" s="42">
        <v>9.6368715083798892E-2</v>
      </c>
      <c r="AN216" s="42">
        <v>2.7932960893854747E-2</v>
      </c>
      <c r="AO216" s="42">
        <v>1.6759776536312849E-2</v>
      </c>
      <c r="AP216" s="42">
        <v>2.2346368715083796E-2</v>
      </c>
      <c r="AQ216">
        <v>716</v>
      </c>
      <c r="AR216" s="42">
        <v>0.46963562753036436</v>
      </c>
      <c r="AS216" s="42">
        <v>0.27530364372469635</v>
      </c>
      <c r="AT216" s="42">
        <v>0.13765182186234817</v>
      </c>
      <c r="AU216" s="42">
        <v>3.643724696356275E-2</v>
      </c>
      <c r="AV216" s="42">
        <v>3.2388663967611336E-2</v>
      </c>
      <c r="AW216" s="42">
        <v>4.8582995951416998E-2</v>
      </c>
      <c r="AX216">
        <v>247</v>
      </c>
    </row>
    <row r="217" spans="1:57" x14ac:dyDescent="0.25">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25">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75" x14ac:dyDescent="0.3">
      <c r="A219" s="1" t="s">
        <v>318</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x14ac:dyDescent="0.25">
      <c r="A220" s="200" t="s">
        <v>317</v>
      </c>
      <c r="B220" s="200"/>
      <c r="C220" s="200"/>
      <c r="D220" s="200"/>
      <c r="E220" s="200"/>
      <c r="F220" s="200"/>
      <c r="G220" s="200"/>
      <c r="H220" s="200"/>
      <c r="I220" s="200"/>
      <c r="J220" s="200"/>
      <c r="K220" s="200"/>
      <c r="L220" s="200"/>
      <c r="M220" s="200"/>
      <c r="N220" s="200"/>
      <c r="O220" s="200"/>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25">
      <c r="A221" s="147"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25">
      <c r="B222" s="295" t="s">
        <v>204</v>
      </c>
      <c r="C222" s="295"/>
      <c r="D222" s="295" t="s">
        <v>205</v>
      </c>
      <c r="E222" s="295"/>
      <c r="F222" s="295" t="s">
        <v>206</v>
      </c>
      <c r="G222" s="295"/>
      <c r="H222" s="295" t="s">
        <v>207</v>
      </c>
      <c r="I222" s="295"/>
      <c r="J222" s="295" t="s">
        <v>208</v>
      </c>
      <c r="K222" s="295"/>
      <c r="L222" s="295" t="s">
        <v>209</v>
      </c>
      <c r="M222" s="295"/>
      <c r="N222" s="295" t="s">
        <v>210</v>
      </c>
      <c r="O222" s="295"/>
      <c r="P222" s="295"/>
      <c r="Q222" s="295"/>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25">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25">
      <c r="A224" t="s">
        <v>280</v>
      </c>
      <c r="B224" s="156">
        <v>4.5369978858350972</v>
      </c>
      <c r="C224" s="157">
        <v>473</v>
      </c>
      <c r="D224" s="156">
        <v>4.3666666666666663</v>
      </c>
      <c r="E224" s="157">
        <v>30</v>
      </c>
      <c r="F224" s="156">
        <v>4.1999999999999993</v>
      </c>
      <c r="G224" s="157">
        <v>20</v>
      </c>
      <c r="H224" s="156">
        <v>4.4377880184331788</v>
      </c>
      <c r="I224" s="157">
        <v>217</v>
      </c>
      <c r="J224" s="156">
        <v>4.290322580645161</v>
      </c>
      <c r="K224" s="157">
        <v>31</v>
      </c>
      <c r="L224" s="156">
        <v>4.3477653631284943</v>
      </c>
      <c r="M224" s="157">
        <v>716</v>
      </c>
      <c r="N224" s="156">
        <v>4.170040485829956</v>
      </c>
      <c r="O224" s="157">
        <v>247</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25">
      <c r="A225" t="s">
        <v>281</v>
      </c>
      <c r="B225" s="156">
        <v>4.5179704016913318</v>
      </c>
      <c r="C225" s="157">
        <v>473</v>
      </c>
      <c r="D225" s="156">
        <v>3.9666666666666659</v>
      </c>
      <c r="E225" s="157">
        <v>30</v>
      </c>
      <c r="F225" s="156">
        <v>4.1500000000000004</v>
      </c>
      <c r="G225" s="157">
        <v>20</v>
      </c>
      <c r="H225" s="156">
        <v>4.5345622119815649</v>
      </c>
      <c r="I225" s="157">
        <v>217</v>
      </c>
      <c r="J225" s="156">
        <v>4.3870967741935489</v>
      </c>
      <c r="K225" s="157">
        <v>31</v>
      </c>
      <c r="L225" s="156">
        <v>4.3896648044692759</v>
      </c>
      <c r="M225" s="157">
        <v>716</v>
      </c>
      <c r="N225" s="156">
        <v>4.2186234817813775</v>
      </c>
      <c r="O225" s="157">
        <v>247</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25">
      <c r="A226" t="s">
        <v>282</v>
      </c>
      <c r="B226" s="156">
        <v>4.2875264270613167</v>
      </c>
      <c r="C226" s="157">
        <v>473</v>
      </c>
      <c r="D226" s="156">
        <v>4.1333333333333329</v>
      </c>
      <c r="E226" s="157">
        <v>30</v>
      </c>
      <c r="F226" s="156">
        <v>3.95</v>
      </c>
      <c r="G226" s="157">
        <v>20</v>
      </c>
      <c r="H226" s="156">
        <v>4.387096774193548</v>
      </c>
      <c r="I226" s="157">
        <v>217</v>
      </c>
      <c r="J226" s="156">
        <v>3.7741935483870965</v>
      </c>
      <c r="K226" s="157">
        <v>31</v>
      </c>
      <c r="L226" s="156">
        <v>4.2416201117318444</v>
      </c>
      <c r="M226" s="157">
        <v>716</v>
      </c>
      <c r="N226" s="156">
        <v>4.0566801619433202</v>
      </c>
      <c r="O226" s="157">
        <v>247</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25">
      <c r="A227" t="s">
        <v>283</v>
      </c>
      <c r="B227" s="156">
        <v>4.6997885835095099</v>
      </c>
      <c r="C227" s="157">
        <v>473</v>
      </c>
      <c r="D227" s="156">
        <v>4.3666666666666663</v>
      </c>
      <c r="E227" s="157">
        <v>30</v>
      </c>
      <c r="F227" s="156">
        <v>4.45</v>
      </c>
      <c r="G227" s="157">
        <v>20</v>
      </c>
      <c r="H227" s="156">
        <v>4.6451612903225827</v>
      </c>
      <c r="I227" s="157">
        <v>217</v>
      </c>
      <c r="J227" s="156">
        <v>4.387096774193548</v>
      </c>
      <c r="K227" s="157">
        <v>31</v>
      </c>
      <c r="L227" s="156">
        <v>4.6298882681564235</v>
      </c>
      <c r="M227" s="157">
        <v>716</v>
      </c>
      <c r="N227" s="156">
        <v>4.4534412955465603</v>
      </c>
      <c r="O227" s="157">
        <v>247</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25">
      <c r="A228" t="s">
        <v>284</v>
      </c>
      <c r="B228" s="156">
        <v>4.1479915433403827</v>
      </c>
      <c r="C228" s="157">
        <v>473</v>
      </c>
      <c r="D228" s="156">
        <v>3.9333333333333331</v>
      </c>
      <c r="E228" s="157">
        <v>30</v>
      </c>
      <c r="F228" s="156">
        <v>3.9499999999999997</v>
      </c>
      <c r="G228" s="157">
        <v>20</v>
      </c>
      <c r="H228" s="156">
        <v>4.0829493087557633</v>
      </c>
      <c r="I228" s="157">
        <v>217</v>
      </c>
      <c r="J228" s="156">
        <v>3.6451612903225801</v>
      </c>
      <c r="K228" s="157">
        <v>31</v>
      </c>
      <c r="L228" s="156">
        <v>4.0069832402234651</v>
      </c>
      <c r="M228" s="157">
        <v>716</v>
      </c>
      <c r="N228" s="156">
        <v>3.8421052631578969</v>
      </c>
      <c r="O228" s="157">
        <v>247</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25">
      <c r="A229" t="s">
        <v>285</v>
      </c>
      <c r="B229" s="156">
        <v>4.5369978858350919</v>
      </c>
      <c r="C229" s="157">
        <v>473</v>
      </c>
      <c r="D229" s="156">
        <v>4.2333333333333343</v>
      </c>
      <c r="E229" s="157">
        <v>30</v>
      </c>
      <c r="F229" s="156">
        <v>3.9473684210526314</v>
      </c>
      <c r="G229" s="157">
        <v>19</v>
      </c>
      <c r="H229" s="156">
        <v>4.4377880184331806</v>
      </c>
      <c r="I229" s="157">
        <v>217</v>
      </c>
      <c r="J229" s="156">
        <v>4.2258064516129039</v>
      </c>
      <c r="K229" s="157">
        <v>31</v>
      </c>
      <c r="L229" s="156">
        <v>4.3980446927374333</v>
      </c>
      <c r="M229" s="157">
        <v>716</v>
      </c>
      <c r="N229" s="156">
        <v>4.2591093117408931</v>
      </c>
      <c r="O229" s="157">
        <v>247</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25">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25">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75" x14ac:dyDescent="0.3">
      <c r="A232" s="1" t="s">
        <v>320</v>
      </c>
    </row>
    <row r="233" spans="1:49" s="152" customFormat="1" ht="31.5" customHeight="1" x14ac:dyDescent="0.25">
      <c r="B233" s="295" t="s">
        <v>204</v>
      </c>
      <c r="C233" s="295"/>
      <c r="D233" s="295" t="s">
        <v>205</v>
      </c>
      <c r="E233" s="295"/>
      <c r="F233" s="295" t="s">
        <v>206</v>
      </c>
      <c r="G233" s="295"/>
      <c r="H233" s="295" t="s">
        <v>207</v>
      </c>
      <c r="I233" s="295"/>
      <c r="J233" s="295" t="s">
        <v>208</v>
      </c>
      <c r="K233" s="295"/>
      <c r="L233" s="295" t="s">
        <v>209</v>
      </c>
      <c r="M233" s="295"/>
      <c r="N233" s="295" t="s">
        <v>210</v>
      </c>
      <c r="O233" s="295"/>
      <c r="P233" s="153"/>
      <c r="S233" s="153"/>
      <c r="W233" s="153"/>
      <c r="X233" s="153"/>
      <c r="Y233" s="153"/>
    </row>
    <row r="234" spans="1:49" x14ac:dyDescent="0.25">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25">
      <c r="A235" t="s">
        <v>45</v>
      </c>
      <c r="B235" s="67">
        <v>0.28621908127208479</v>
      </c>
      <c r="C235" s="26">
        <v>162</v>
      </c>
      <c r="D235" s="67">
        <v>2.4734982332155476E-2</v>
      </c>
      <c r="E235">
        <v>14</v>
      </c>
      <c r="F235" s="40">
        <v>1.0600706713780918E-2</v>
      </c>
      <c r="G235">
        <v>6</v>
      </c>
      <c r="H235" s="42">
        <v>0.15371024734982333</v>
      </c>
      <c r="I235">
        <v>87</v>
      </c>
      <c r="J235" s="42">
        <v>1.9434628975265017E-2</v>
      </c>
      <c r="K235">
        <v>11</v>
      </c>
      <c r="L235" s="42">
        <v>0.43816254416961131</v>
      </c>
      <c r="M235">
        <v>248</v>
      </c>
      <c r="N235" s="42">
        <v>0.12897526501766785</v>
      </c>
      <c r="O235">
        <v>73</v>
      </c>
      <c r="P235">
        <v>566</v>
      </c>
    </row>
    <row r="236" spans="1:49" x14ac:dyDescent="0.25">
      <c r="A236" t="s">
        <v>46</v>
      </c>
      <c r="B236" s="67">
        <v>0.30038022813688214</v>
      </c>
      <c r="C236" s="26">
        <v>79</v>
      </c>
      <c r="D236" s="67">
        <v>1.5209125475285169E-2</v>
      </c>
      <c r="E236">
        <v>4</v>
      </c>
      <c r="F236" s="40">
        <v>1.1406844106463879E-2</v>
      </c>
      <c r="G236">
        <v>3</v>
      </c>
      <c r="H236" s="42">
        <v>0.10646387832699618</v>
      </c>
      <c r="I236">
        <v>28</v>
      </c>
      <c r="J236" s="42">
        <v>3.0418250950570339E-2</v>
      </c>
      <c r="K236">
        <v>8</v>
      </c>
      <c r="L236" s="42">
        <v>0.38022813688212925</v>
      </c>
      <c r="M236">
        <v>100</v>
      </c>
      <c r="N236" s="42">
        <v>0.20912547528517111</v>
      </c>
      <c r="O236">
        <v>55</v>
      </c>
      <c r="P236">
        <v>263</v>
      </c>
    </row>
    <row r="237" spans="1:49" x14ac:dyDescent="0.25">
      <c r="A237" t="s">
        <v>47</v>
      </c>
      <c r="B237" s="67">
        <v>0.32786885245901637</v>
      </c>
      <c r="C237" s="26">
        <v>120</v>
      </c>
      <c r="D237" s="67">
        <v>3.0054644808743168E-2</v>
      </c>
      <c r="E237">
        <v>11</v>
      </c>
      <c r="F237" s="40">
        <v>1.912568306010929E-2</v>
      </c>
      <c r="G237">
        <v>7</v>
      </c>
      <c r="H237" s="42">
        <v>0.10928961748633879</v>
      </c>
      <c r="I237">
        <v>40</v>
      </c>
      <c r="J237" s="42">
        <v>1.6393442622950821E-2</v>
      </c>
      <c r="K237">
        <v>6</v>
      </c>
      <c r="L237" s="42">
        <v>0.43989071038251365</v>
      </c>
      <c r="M237">
        <v>161</v>
      </c>
      <c r="N237" s="42">
        <v>0.13387978142076504</v>
      </c>
      <c r="O237">
        <v>49</v>
      </c>
      <c r="P237">
        <v>366</v>
      </c>
    </row>
    <row r="238" spans="1:49" x14ac:dyDescent="0.25">
      <c r="A238" t="s">
        <v>48</v>
      </c>
      <c r="B238" s="67">
        <v>0.24754901960784317</v>
      </c>
      <c r="C238" s="26">
        <v>101</v>
      </c>
      <c r="D238" s="67">
        <v>9.8039215686274508E-3</v>
      </c>
      <c r="E238">
        <v>4</v>
      </c>
      <c r="F238" s="40">
        <v>9.8039215686274508E-3</v>
      </c>
      <c r="G238">
        <v>4</v>
      </c>
      <c r="H238" s="42">
        <v>0.125</v>
      </c>
      <c r="I238">
        <v>51</v>
      </c>
      <c r="J238" s="42">
        <v>1.9607843137254902E-2</v>
      </c>
      <c r="K238">
        <v>8</v>
      </c>
      <c r="L238" s="42">
        <v>0.46813725490196079</v>
      </c>
      <c r="M238">
        <v>191</v>
      </c>
      <c r="N238" s="42">
        <v>0.17647058823529413</v>
      </c>
      <c r="O238">
        <v>72</v>
      </c>
      <c r="P238">
        <v>408</v>
      </c>
    </row>
    <row r="239" spans="1:49" x14ac:dyDescent="0.25">
      <c r="A239" t="s">
        <v>49</v>
      </c>
      <c r="B239" s="67">
        <v>0.25179856115107913</v>
      </c>
      <c r="C239" s="26">
        <v>35</v>
      </c>
      <c r="D239" s="67">
        <v>7.1942446043165471E-3</v>
      </c>
      <c r="E239">
        <v>1</v>
      </c>
      <c r="F239" s="40">
        <v>1.4388489208633094E-2</v>
      </c>
      <c r="G239">
        <v>2</v>
      </c>
      <c r="H239" s="42">
        <v>0.15107913669064749</v>
      </c>
      <c r="I239">
        <v>21</v>
      </c>
      <c r="J239" s="42">
        <v>1.4388489208633094E-2</v>
      </c>
      <c r="K239">
        <v>2</v>
      </c>
      <c r="L239" s="42">
        <v>0.48920863309352519</v>
      </c>
      <c r="M239">
        <v>68</v>
      </c>
      <c r="N239" s="42">
        <v>0.17985611510791366</v>
      </c>
      <c r="O239">
        <v>25</v>
      </c>
      <c r="P239">
        <v>139</v>
      </c>
    </row>
    <row r="240" spans="1:49" x14ac:dyDescent="0.25">
      <c r="A240" t="s">
        <v>351</v>
      </c>
      <c r="B240" s="67">
        <v>0.28530424799081516</v>
      </c>
      <c r="C240" s="26">
        <v>497</v>
      </c>
      <c r="D240" s="67">
        <v>1.9517795637198621E-2</v>
      </c>
      <c r="E240">
        <v>34</v>
      </c>
      <c r="F240" s="40">
        <v>1.2629161882893225E-2</v>
      </c>
      <c r="G240">
        <v>22</v>
      </c>
      <c r="H240" s="42">
        <v>0.13030998851894374</v>
      </c>
      <c r="I240">
        <v>227</v>
      </c>
      <c r="J240" s="42">
        <v>2.0091848450057407E-2</v>
      </c>
      <c r="K240">
        <v>35</v>
      </c>
      <c r="L240" s="42">
        <v>0.44087256027554533</v>
      </c>
      <c r="M240">
        <v>768</v>
      </c>
      <c r="N240" s="42">
        <v>0.15729047072330654</v>
      </c>
      <c r="O240">
        <v>274</v>
      </c>
      <c r="P240">
        <v>1742</v>
      </c>
    </row>
    <row r="241" spans="1:25" x14ac:dyDescent="0.25">
      <c r="D241" s="42"/>
      <c r="J241" s="42"/>
      <c r="L241" s="42"/>
      <c r="N241" s="42"/>
    </row>
    <row r="242" spans="1:25" x14ac:dyDescent="0.25">
      <c r="L242" s="42"/>
    </row>
    <row r="243" spans="1:25" ht="18.75" x14ac:dyDescent="0.3">
      <c r="A243" s="1" t="s">
        <v>322</v>
      </c>
    </row>
    <row r="244" spans="1:25" ht="30" customHeight="1" x14ac:dyDescent="0.25">
      <c r="B244" s="295" t="s">
        <v>204</v>
      </c>
      <c r="C244" s="295"/>
      <c r="D244" s="295" t="s">
        <v>205</v>
      </c>
      <c r="E244" s="295"/>
      <c r="F244" s="295" t="s">
        <v>209</v>
      </c>
      <c r="G244" s="295"/>
      <c r="J244" s="4"/>
      <c r="K244" s="4"/>
      <c r="L244" s="4"/>
      <c r="M244" s="4"/>
      <c r="N244" s="4"/>
      <c r="O244" s="4"/>
      <c r="P244" s="4"/>
      <c r="S244" s="4"/>
      <c r="T244" s="4"/>
      <c r="U244" s="4"/>
      <c r="V244" s="4"/>
      <c r="W244" s="4"/>
      <c r="X244" s="4"/>
      <c r="Y244" s="4"/>
    </row>
    <row r="245" spans="1:25" ht="20.45" customHeight="1" x14ac:dyDescent="0.25">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25">
      <c r="A246" t="s">
        <v>52</v>
      </c>
      <c r="B246" s="42">
        <v>0.22222222222222221</v>
      </c>
      <c r="C246">
        <v>2</v>
      </c>
      <c r="D246" s="42">
        <v>0</v>
      </c>
      <c r="E246">
        <v>0</v>
      </c>
      <c r="F246" s="42">
        <v>0.44444444444444442</v>
      </c>
      <c r="G246">
        <v>4</v>
      </c>
      <c r="H246">
        <v>9</v>
      </c>
      <c r="J246" s="168"/>
      <c r="K246" s="168"/>
      <c r="L246" s="168"/>
      <c r="M246" s="169"/>
      <c r="N246" s="15"/>
      <c r="O246" s="15"/>
      <c r="P246" s="15"/>
      <c r="S246" s="15"/>
      <c r="T246" s="15"/>
      <c r="U246" s="15"/>
      <c r="V246" s="15"/>
      <c r="W246" s="15"/>
      <c r="X246" s="15"/>
      <c r="Y246" s="15"/>
    </row>
    <row r="247" spans="1:25" x14ac:dyDescent="0.25">
      <c r="A247" t="s">
        <v>53</v>
      </c>
      <c r="B247" s="42">
        <v>0.26666666666666666</v>
      </c>
      <c r="C247">
        <v>4</v>
      </c>
      <c r="D247" s="42">
        <v>0</v>
      </c>
      <c r="E247">
        <v>0</v>
      </c>
      <c r="F247" s="42">
        <v>0.66666666666666652</v>
      </c>
      <c r="G247">
        <v>10</v>
      </c>
      <c r="H247">
        <v>15</v>
      </c>
      <c r="J247" s="165"/>
      <c r="K247" s="165"/>
      <c r="L247" s="165"/>
      <c r="M247" s="165"/>
    </row>
    <row r="248" spans="1:25" x14ac:dyDescent="0.25">
      <c r="A248" t="s">
        <v>54</v>
      </c>
      <c r="B248" s="42">
        <v>0.16666666666666663</v>
      </c>
      <c r="C248">
        <v>3</v>
      </c>
      <c r="D248" s="42">
        <v>0</v>
      </c>
      <c r="E248">
        <v>0</v>
      </c>
      <c r="F248" s="42">
        <v>0.7222222222222221</v>
      </c>
      <c r="G248">
        <v>13</v>
      </c>
      <c r="H248">
        <v>18</v>
      </c>
    </row>
    <row r="249" spans="1:25" x14ac:dyDescent="0.25">
      <c r="A249" t="s">
        <v>55</v>
      </c>
      <c r="B249" s="42">
        <v>0.45833333333333326</v>
      </c>
      <c r="C249">
        <v>11</v>
      </c>
      <c r="D249" s="42">
        <v>4.1666666666666657E-2</v>
      </c>
      <c r="E249">
        <v>1</v>
      </c>
      <c r="F249" s="42">
        <v>0.375</v>
      </c>
      <c r="G249">
        <v>9</v>
      </c>
      <c r="H249">
        <v>24</v>
      </c>
    </row>
    <row r="250" spans="1:25" x14ac:dyDescent="0.25">
      <c r="A250" t="s">
        <v>56</v>
      </c>
      <c r="B250" s="42">
        <v>0.3</v>
      </c>
      <c r="C250">
        <v>3</v>
      </c>
      <c r="D250" s="42">
        <v>0</v>
      </c>
      <c r="E250">
        <v>0</v>
      </c>
      <c r="F250" s="42">
        <v>0.5</v>
      </c>
      <c r="G250">
        <v>5</v>
      </c>
      <c r="H250">
        <v>10</v>
      </c>
    </row>
    <row r="251" spans="1:25" x14ac:dyDescent="0.25">
      <c r="A251" t="s">
        <v>57</v>
      </c>
      <c r="B251" s="42">
        <v>0.6428571428571429</v>
      </c>
      <c r="C251">
        <v>9</v>
      </c>
      <c r="D251" s="42">
        <v>0</v>
      </c>
      <c r="E251">
        <v>0</v>
      </c>
      <c r="F251" s="42">
        <v>0.35714285714285715</v>
      </c>
      <c r="G251">
        <v>5</v>
      </c>
      <c r="H251">
        <v>14</v>
      </c>
    </row>
    <row r="252" spans="1:25" x14ac:dyDescent="0.25">
      <c r="A252" t="s">
        <v>58</v>
      </c>
      <c r="B252" s="42">
        <v>0.4</v>
      </c>
      <c r="C252">
        <v>6</v>
      </c>
      <c r="D252" s="42">
        <v>0</v>
      </c>
      <c r="E252">
        <v>0</v>
      </c>
      <c r="F252" s="42">
        <v>0.4</v>
      </c>
      <c r="G252">
        <v>6</v>
      </c>
      <c r="H252">
        <v>15</v>
      </c>
    </row>
    <row r="253" spans="1:25" x14ac:dyDescent="0.25">
      <c r="A253" t="s">
        <v>59</v>
      </c>
      <c r="B253" s="42">
        <v>0.38888888888888895</v>
      </c>
      <c r="C253">
        <v>7</v>
      </c>
      <c r="D253" s="42">
        <v>0</v>
      </c>
      <c r="E253">
        <v>0</v>
      </c>
      <c r="F253" s="42">
        <v>0.38888888888888895</v>
      </c>
      <c r="G253">
        <v>7</v>
      </c>
      <c r="H253">
        <v>18</v>
      </c>
    </row>
    <row r="254" spans="1:25" x14ac:dyDescent="0.25">
      <c r="A254" t="s">
        <v>60</v>
      </c>
      <c r="B254" s="42">
        <v>0.21428571428571427</v>
      </c>
      <c r="C254">
        <v>3</v>
      </c>
      <c r="D254" s="42">
        <v>0</v>
      </c>
      <c r="E254">
        <v>0</v>
      </c>
      <c r="F254" s="42">
        <v>0.35714285714285715</v>
      </c>
      <c r="G254">
        <v>5</v>
      </c>
      <c r="H254">
        <v>14</v>
      </c>
    </row>
    <row r="255" spans="1:25" x14ac:dyDescent="0.25">
      <c r="A255" t="s">
        <v>61</v>
      </c>
      <c r="B255" s="42">
        <v>0.39130434782608697</v>
      </c>
      <c r="C255">
        <v>9</v>
      </c>
      <c r="D255" s="42">
        <v>0</v>
      </c>
      <c r="E255">
        <v>0</v>
      </c>
      <c r="F255" s="42">
        <v>0.17391304347826086</v>
      </c>
      <c r="G255">
        <v>4</v>
      </c>
      <c r="H255">
        <v>23</v>
      </c>
    </row>
    <row r="256" spans="1:25" x14ac:dyDescent="0.25">
      <c r="A256" t="s">
        <v>62</v>
      </c>
      <c r="B256" s="42">
        <v>0.48</v>
      </c>
      <c r="C256">
        <v>12</v>
      </c>
      <c r="D256" s="42">
        <v>0</v>
      </c>
      <c r="E256">
        <v>0</v>
      </c>
      <c r="F256" s="42">
        <v>0.32</v>
      </c>
      <c r="G256">
        <v>8</v>
      </c>
      <c r="H256">
        <v>25</v>
      </c>
    </row>
    <row r="257" spans="1:8" x14ac:dyDescent="0.25">
      <c r="A257" t="s">
        <v>63</v>
      </c>
      <c r="B257" s="42">
        <v>0.58333333333333337</v>
      </c>
      <c r="C257">
        <v>7</v>
      </c>
      <c r="D257" s="42">
        <v>0</v>
      </c>
      <c r="E257">
        <v>0</v>
      </c>
      <c r="F257" s="42">
        <v>0.25</v>
      </c>
      <c r="G257">
        <v>3</v>
      </c>
      <c r="H257">
        <v>12</v>
      </c>
    </row>
    <row r="258" spans="1:8" x14ac:dyDescent="0.25">
      <c r="A258" t="s">
        <v>64</v>
      </c>
      <c r="B258" s="42">
        <v>0.17391304347826086</v>
      </c>
      <c r="C258">
        <v>4</v>
      </c>
      <c r="D258" s="42">
        <v>4.3478260869565216E-2</v>
      </c>
      <c r="E258">
        <v>1</v>
      </c>
      <c r="F258" s="42">
        <v>0.2608695652173913</v>
      </c>
      <c r="G258">
        <v>6</v>
      </c>
      <c r="H258">
        <v>23</v>
      </c>
    </row>
    <row r="259" spans="1:8" x14ac:dyDescent="0.25">
      <c r="A259" t="s">
        <v>65</v>
      </c>
      <c r="B259" s="42">
        <v>0.41666666666666674</v>
      </c>
      <c r="C259">
        <v>5</v>
      </c>
      <c r="D259" s="42">
        <v>0</v>
      </c>
      <c r="E259">
        <v>0</v>
      </c>
      <c r="F259" s="42">
        <v>0.25</v>
      </c>
      <c r="G259">
        <v>3</v>
      </c>
      <c r="H259">
        <v>12</v>
      </c>
    </row>
    <row r="260" spans="1:8" x14ac:dyDescent="0.25">
      <c r="A260" t="s">
        <v>66</v>
      </c>
      <c r="B260" s="42">
        <v>0.375</v>
      </c>
      <c r="C260">
        <v>6</v>
      </c>
      <c r="D260" s="42">
        <v>0</v>
      </c>
      <c r="E260">
        <v>0</v>
      </c>
      <c r="F260" s="42">
        <v>0.5</v>
      </c>
      <c r="G260">
        <v>8</v>
      </c>
      <c r="H260">
        <v>16</v>
      </c>
    </row>
    <row r="261" spans="1:8" x14ac:dyDescent="0.25">
      <c r="A261" t="s">
        <v>67</v>
      </c>
      <c r="B261" s="42">
        <v>0.26666666666666666</v>
      </c>
      <c r="C261">
        <v>4</v>
      </c>
      <c r="D261" s="42">
        <v>0.26666666666666666</v>
      </c>
      <c r="E261">
        <v>4</v>
      </c>
      <c r="F261" s="42">
        <v>0.33333333333333326</v>
      </c>
      <c r="G261">
        <v>5</v>
      </c>
      <c r="H261">
        <v>15</v>
      </c>
    </row>
    <row r="262" spans="1:8" x14ac:dyDescent="0.25">
      <c r="A262" t="s">
        <v>68</v>
      </c>
      <c r="B262" s="42">
        <v>0.13636363636363635</v>
      </c>
      <c r="C262">
        <v>3</v>
      </c>
      <c r="D262" s="42">
        <v>0</v>
      </c>
      <c r="E262">
        <v>0</v>
      </c>
      <c r="F262" s="42">
        <v>0.63636363636363635</v>
      </c>
      <c r="G262">
        <v>14</v>
      </c>
      <c r="H262">
        <v>22</v>
      </c>
    </row>
    <row r="263" spans="1:8" x14ac:dyDescent="0.25">
      <c r="A263" t="s">
        <v>69</v>
      </c>
      <c r="B263" s="42">
        <v>0.33333333333333326</v>
      </c>
      <c r="C263">
        <v>3</v>
      </c>
      <c r="D263" s="42">
        <v>0</v>
      </c>
      <c r="E263">
        <v>0</v>
      </c>
      <c r="F263" s="42">
        <v>0.33333333333333326</v>
      </c>
      <c r="G263">
        <v>3</v>
      </c>
      <c r="H263">
        <v>9</v>
      </c>
    </row>
    <row r="264" spans="1:8" x14ac:dyDescent="0.25">
      <c r="A264" t="s">
        <v>70</v>
      </c>
      <c r="B264" s="42">
        <v>0.4375</v>
      </c>
      <c r="C264">
        <v>7</v>
      </c>
      <c r="D264" s="42">
        <v>6.25E-2</v>
      </c>
      <c r="E264">
        <v>1</v>
      </c>
      <c r="F264" s="42">
        <v>0.3125</v>
      </c>
      <c r="G264">
        <v>5</v>
      </c>
      <c r="H264">
        <v>16</v>
      </c>
    </row>
    <row r="265" spans="1:8" x14ac:dyDescent="0.25">
      <c r="A265" t="s">
        <v>71</v>
      </c>
      <c r="B265" s="42">
        <v>0.28000000000000003</v>
      </c>
      <c r="C265">
        <v>7</v>
      </c>
      <c r="D265" s="42">
        <v>0.04</v>
      </c>
      <c r="E265">
        <v>1</v>
      </c>
      <c r="F265" s="42">
        <v>0.48</v>
      </c>
      <c r="G265">
        <v>12</v>
      </c>
      <c r="H265">
        <v>25</v>
      </c>
    </row>
    <row r="266" spans="1:8" x14ac:dyDescent="0.25">
      <c r="A266" t="s">
        <v>72</v>
      </c>
      <c r="B266" s="42">
        <v>0.44</v>
      </c>
      <c r="C266">
        <v>11</v>
      </c>
      <c r="D266" s="42">
        <v>0</v>
      </c>
      <c r="E266">
        <v>0</v>
      </c>
      <c r="F266" s="42">
        <v>0.4</v>
      </c>
      <c r="G266">
        <v>10</v>
      </c>
      <c r="H266">
        <v>25</v>
      </c>
    </row>
    <row r="267" spans="1:8" x14ac:dyDescent="0.25">
      <c r="A267" t="s">
        <v>73</v>
      </c>
      <c r="B267" s="42">
        <v>0.21428571428571427</v>
      </c>
      <c r="C267">
        <v>3</v>
      </c>
      <c r="D267" s="42">
        <v>0</v>
      </c>
      <c r="E267">
        <v>0</v>
      </c>
      <c r="F267" s="42">
        <v>0.5714285714285714</v>
      </c>
      <c r="G267">
        <v>8</v>
      </c>
      <c r="H267">
        <v>14</v>
      </c>
    </row>
    <row r="268" spans="1:8" x14ac:dyDescent="0.25">
      <c r="A268" t="s">
        <v>74</v>
      </c>
      <c r="B268" s="42">
        <v>0.33333333333333326</v>
      </c>
      <c r="C268">
        <v>6</v>
      </c>
      <c r="D268" s="42">
        <v>5.5555555555555552E-2</v>
      </c>
      <c r="E268">
        <v>1</v>
      </c>
      <c r="F268" s="42">
        <v>0.33333333333333326</v>
      </c>
      <c r="G268">
        <v>6</v>
      </c>
      <c r="H268">
        <v>18</v>
      </c>
    </row>
    <row r="269" spans="1:8" x14ac:dyDescent="0.25">
      <c r="A269" t="s">
        <v>75</v>
      </c>
      <c r="B269" s="42">
        <v>0.2</v>
      </c>
      <c r="C269">
        <v>2</v>
      </c>
      <c r="D269" s="42">
        <v>0.1</v>
      </c>
      <c r="E269">
        <v>1</v>
      </c>
      <c r="F269" s="42">
        <v>0.4</v>
      </c>
      <c r="G269">
        <v>4</v>
      </c>
      <c r="H269">
        <v>10</v>
      </c>
    </row>
    <row r="270" spans="1:8" x14ac:dyDescent="0.25">
      <c r="A270" t="s">
        <v>76</v>
      </c>
      <c r="B270" s="42">
        <v>0.25</v>
      </c>
      <c r="C270">
        <v>5</v>
      </c>
      <c r="D270" s="42">
        <v>0</v>
      </c>
      <c r="E270">
        <v>0</v>
      </c>
      <c r="F270" s="42">
        <v>0.35</v>
      </c>
      <c r="G270">
        <v>7</v>
      </c>
      <c r="H270">
        <v>20</v>
      </c>
    </row>
    <row r="271" spans="1:8" x14ac:dyDescent="0.25">
      <c r="A271" t="s">
        <v>77</v>
      </c>
      <c r="B271" s="42">
        <v>5.2631578947368418E-2</v>
      </c>
      <c r="C271">
        <v>1</v>
      </c>
      <c r="D271" s="42">
        <v>0</v>
      </c>
      <c r="E271">
        <v>0</v>
      </c>
      <c r="F271" s="42">
        <v>0.52631578947368418</v>
      </c>
      <c r="G271">
        <v>10</v>
      </c>
      <c r="H271">
        <v>19</v>
      </c>
    </row>
    <row r="272" spans="1:8" x14ac:dyDescent="0.25">
      <c r="A272" t="s">
        <v>78</v>
      </c>
      <c r="B272" s="42">
        <v>0.33333333333333326</v>
      </c>
      <c r="C272">
        <v>3</v>
      </c>
      <c r="D272" s="42">
        <v>0</v>
      </c>
      <c r="E272">
        <v>0</v>
      </c>
      <c r="F272" s="42">
        <v>0.55555555555555558</v>
      </c>
      <c r="G272">
        <v>5</v>
      </c>
      <c r="H272">
        <v>9</v>
      </c>
    </row>
    <row r="273" spans="1:8" x14ac:dyDescent="0.25">
      <c r="A273" t="s">
        <v>79</v>
      </c>
      <c r="B273" s="42">
        <v>0.13333333333333333</v>
      </c>
      <c r="C273">
        <v>2</v>
      </c>
      <c r="D273" s="42">
        <v>0.13333333333333333</v>
      </c>
      <c r="E273">
        <v>2</v>
      </c>
      <c r="F273" s="42">
        <v>0.33333333333333326</v>
      </c>
      <c r="G273">
        <v>5</v>
      </c>
      <c r="H273">
        <v>15</v>
      </c>
    </row>
    <row r="274" spans="1:8" x14ac:dyDescent="0.25">
      <c r="A274" t="s">
        <v>80</v>
      </c>
      <c r="B274" s="42">
        <v>0.46153846153846151</v>
      </c>
      <c r="C274">
        <v>6</v>
      </c>
      <c r="D274" s="42">
        <v>0</v>
      </c>
      <c r="E274">
        <v>0</v>
      </c>
      <c r="F274" s="42">
        <v>0.38461538461538469</v>
      </c>
      <c r="G274">
        <v>5</v>
      </c>
      <c r="H274">
        <v>13</v>
      </c>
    </row>
    <row r="275" spans="1:8" x14ac:dyDescent="0.25">
      <c r="A275" t="s">
        <v>81</v>
      </c>
      <c r="B275" s="42">
        <v>0.38888888888888895</v>
      </c>
      <c r="C275">
        <v>7</v>
      </c>
      <c r="D275" s="42">
        <v>0</v>
      </c>
      <c r="E275">
        <v>0</v>
      </c>
      <c r="F275" s="42">
        <v>0.44444444444444442</v>
      </c>
      <c r="G275">
        <v>8</v>
      </c>
      <c r="H275">
        <v>18</v>
      </c>
    </row>
    <row r="276" spans="1:8" x14ac:dyDescent="0.25">
      <c r="A276" t="s">
        <v>82</v>
      </c>
      <c r="B276" s="42">
        <v>0.35294117647058826</v>
      </c>
      <c r="C276">
        <v>6</v>
      </c>
      <c r="D276" s="42">
        <v>0</v>
      </c>
      <c r="E276">
        <v>0</v>
      </c>
      <c r="F276" s="42">
        <v>0.47058823529411759</v>
      </c>
      <c r="G276">
        <v>8</v>
      </c>
      <c r="H276">
        <v>17</v>
      </c>
    </row>
    <row r="277" spans="1:8" x14ac:dyDescent="0.25">
      <c r="A277" t="s">
        <v>83</v>
      </c>
      <c r="B277" s="42">
        <v>0.33333333333333326</v>
      </c>
      <c r="C277">
        <v>4</v>
      </c>
      <c r="D277" s="42">
        <v>0</v>
      </c>
      <c r="E277">
        <v>0</v>
      </c>
      <c r="F277" s="42">
        <v>0.41666666666666674</v>
      </c>
      <c r="G277">
        <v>5</v>
      </c>
      <c r="H277">
        <v>12</v>
      </c>
    </row>
    <row r="278" spans="1:8" x14ac:dyDescent="0.25">
      <c r="A278" t="s">
        <v>84</v>
      </c>
      <c r="B278" s="42">
        <v>0.23529411764705879</v>
      </c>
      <c r="C278">
        <v>4</v>
      </c>
      <c r="D278" s="42">
        <v>0</v>
      </c>
      <c r="E278">
        <v>0</v>
      </c>
      <c r="F278" s="42">
        <v>0.52941176470588236</v>
      </c>
      <c r="G278">
        <v>9</v>
      </c>
      <c r="H278">
        <v>17</v>
      </c>
    </row>
    <row r="279" spans="1:8" x14ac:dyDescent="0.25">
      <c r="A279" t="s">
        <v>85</v>
      </c>
      <c r="B279" s="42">
        <v>0.17647058823529413</v>
      </c>
      <c r="C279">
        <v>3</v>
      </c>
      <c r="D279" s="42">
        <v>5.8823529411764698E-2</v>
      </c>
      <c r="E279">
        <v>1</v>
      </c>
      <c r="F279" s="42">
        <v>0.47058823529411759</v>
      </c>
      <c r="G279">
        <v>8</v>
      </c>
      <c r="H279">
        <v>17</v>
      </c>
    </row>
    <row r="280" spans="1:8" x14ac:dyDescent="0.25">
      <c r="A280" t="s">
        <v>86</v>
      </c>
      <c r="B280" s="42">
        <v>0.22222222222222221</v>
      </c>
      <c r="C280">
        <v>4</v>
      </c>
      <c r="D280" s="42">
        <v>0</v>
      </c>
      <c r="E280">
        <v>0</v>
      </c>
      <c r="F280" s="42">
        <v>0.61111111111111116</v>
      </c>
      <c r="G280">
        <v>11</v>
      </c>
      <c r="H280">
        <v>18</v>
      </c>
    </row>
    <row r="281" spans="1:8" x14ac:dyDescent="0.25">
      <c r="A281" t="s">
        <v>87</v>
      </c>
      <c r="B281" s="42">
        <v>0.31818181818181818</v>
      </c>
      <c r="C281">
        <v>7</v>
      </c>
      <c r="D281" s="42">
        <v>4.5454545454545456E-2</v>
      </c>
      <c r="E281">
        <v>1</v>
      </c>
      <c r="F281" s="42">
        <v>0.5</v>
      </c>
      <c r="G281">
        <v>11</v>
      </c>
      <c r="H281">
        <v>22</v>
      </c>
    </row>
    <row r="282" spans="1:8" x14ac:dyDescent="0.25">
      <c r="A282" t="s">
        <v>88</v>
      </c>
      <c r="B282" s="42">
        <v>0.44444444444444442</v>
      </c>
      <c r="C282">
        <v>8</v>
      </c>
      <c r="D282" s="42">
        <v>5.5555555555555552E-2</v>
      </c>
      <c r="E282">
        <v>1</v>
      </c>
      <c r="F282" s="42">
        <v>0.38888888888888895</v>
      </c>
      <c r="G282">
        <v>7</v>
      </c>
      <c r="H282">
        <v>18</v>
      </c>
    </row>
    <row r="283" spans="1:8" x14ac:dyDescent="0.25">
      <c r="A283" t="s">
        <v>89</v>
      </c>
      <c r="B283" s="42">
        <v>0.21052631578947367</v>
      </c>
      <c r="C283">
        <v>4</v>
      </c>
      <c r="D283" s="42">
        <v>5.2631578947368418E-2</v>
      </c>
      <c r="E283">
        <v>1</v>
      </c>
      <c r="F283" s="42">
        <v>0.36842105263157893</v>
      </c>
      <c r="G283">
        <v>7</v>
      </c>
      <c r="H283">
        <v>19</v>
      </c>
    </row>
    <row r="284" spans="1:8" x14ac:dyDescent="0.25">
      <c r="A284" t="s">
        <v>90</v>
      </c>
      <c r="B284" s="42">
        <v>0.22222222222222221</v>
      </c>
      <c r="C284">
        <v>2</v>
      </c>
      <c r="D284" s="42">
        <v>0</v>
      </c>
      <c r="E284">
        <v>0</v>
      </c>
      <c r="F284" s="42">
        <v>0.44444444444444442</v>
      </c>
      <c r="G284">
        <v>4</v>
      </c>
      <c r="H284">
        <v>12</v>
      </c>
    </row>
    <row r="285" spans="1:8" x14ac:dyDescent="0.25">
      <c r="A285" t="s">
        <v>91</v>
      </c>
      <c r="B285" s="42">
        <v>0.2857142857142857</v>
      </c>
      <c r="C285">
        <v>4</v>
      </c>
      <c r="D285" s="42">
        <v>0</v>
      </c>
      <c r="E285">
        <v>0</v>
      </c>
      <c r="F285" s="42">
        <v>0.5</v>
      </c>
      <c r="G285">
        <v>7</v>
      </c>
      <c r="H285">
        <v>14</v>
      </c>
    </row>
    <row r="286" spans="1:8" x14ac:dyDescent="0.25">
      <c r="A286" t="s">
        <v>92</v>
      </c>
      <c r="B286" s="42">
        <v>0.23076923076923075</v>
      </c>
      <c r="C286">
        <v>3</v>
      </c>
      <c r="D286" s="42">
        <v>0</v>
      </c>
      <c r="E286">
        <v>0</v>
      </c>
      <c r="F286" s="42">
        <v>0.38461538461538469</v>
      </c>
      <c r="G286">
        <v>5</v>
      </c>
      <c r="H286">
        <v>13</v>
      </c>
    </row>
    <row r="287" spans="1:8" x14ac:dyDescent="0.25">
      <c r="A287" t="s">
        <v>93</v>
      </c>
      <c r="B287" s="42">
        <v>0.13333333333333333</v>
      </c>
      <c r="C287">
        <v>2</v>
      </c>
      <c r="D287" s="42">
        <v>0</v>
      </c>
      <c r="E287">
        <v>0</v>
      </c>
      <c r="F287" s="42">
        <v>0.66666666666666652</v>
      </c>
      <c r="G287">
        <v>10</v>
      </c>
      <c r="H287">
        <v>15</v>
      </c>
    </row>
    <row r="288" spans="1:8" x14ac:dyDescent="0.25">
      <c r="A288" t="s">
        <v>94</v>
      </c>
      <c r="B288" s="42">
        <v>0.21428571428571427</v>
      </c>
      <c r="C288">
        <v>3</v>
      </c>
      <c r="D288" s="42">
        <v>7.1428571428571425E-2</v>
      </c>
      <c r="E288">
        <v>1</v>
      </c>
      <c r="F288" s="42">
        <v>0.42857142857142855</v>
      </c>
      <c r="G288">
        <v>6</v>
      </c>
      <c r="H288">
        <v>14</v>
      </c>
    </row>
    <row r="289" spans="1:8" x14ac:dyDescent="0.25">
      <c r="A289" t="s">
        <v>95</v>
      </c>
      <c r="B289" s="42">
        <v>6.6666666666666666E-2</v>
      </c>
      <c r="C289">
        <v>1</v>
      </c>
      <c r="D289" s="42">
        <v>0</v>
      </c>
      <c r="E289">
        <v>0</v>
      </c>
      <c r="F289" s="42">
        <v>0.4</v>
      </c>
      <c r="G289">
        <v>6</v>
      </c>
      <c r="H289">
        <v>15</v>
      </c>
    </row>
    <row r="290" spans="1:8" x14ac:dyDescent="0.25">
      <c r="A290" t="s">
        <v>96</v>
      </c>
      <c r="B290" s="42">
        <v>0</v>
      </c>
      <c r="C290">
        <v>0</v>
      </c>
      <c r="D290" s="42">
        <v>0</v>
      </c>
      <c r="E290">
        <v>0</v>
      </c>
      <c r="F290" s="42">
        <v>0.38461538461538469</v>
      </c>
      <c r="G290">
        <v>5</v>
      </c>
      <c r="H290">
        <v>13</v>
      </c>
    </row>
    <row r="291" spans="1:8" x14ac:dyDescent="0.25">
      <c r="A291" t="s">
        <v>97</v>
      </c>
      <c r="B291" s="42">
        <v>0.55555555555555558</v>
      </c>
      <c r="C291">
        <v>5</v>
      </c>
      <c r="D291" s="42">
        <v>0</v>
      </c>
      <c r="E291">
        <v>0</v>
      </c>
      <c r="F291" s="42">
        <v>0.33333333333333326</v>
      </c>
      <c r="G291">
        <v>3</v>
      </c>
      <c r="H291">
        <v>9</v>
      </c>
    </row>
    <row r="292" spans="1:8" x14ac:dyDescent="0.25">
      <c r="A292" t="s">
        <v>98</v>
      </c>
      <c r="B292" s="42">
        <v>0.36363636363636365</v>
      </c>
      <c r="C292">
        <v>8</v>
      </c>
      <c r="D292" s="42">
        <v>0</v>
      </c>
      <c r="E292">
        <v>0</v>
      </c>
      <c r="F292" s="42">
        <v>0.31818181818181818</v>
      </c>
      <c r="G292">
        <v>7</v>
      </c>
      <c r="H292">
        <v>22</v>
      </c>
    </row>
    <row r="293" spans="1:8" x14ac:dyDescent="0.25">
      <c r="A293" t="s">
        <v>99</v>
      </c>
      <c r="B293" s="42">
        <v>0.13725490196078433</v>
      </c>
      <c r="C293">
        <v>14</v>
      </c>
      <c r="D293" s="42">
        <v>1.9607843137254902E-2</v>
      </c>
      <c r="E293">
        <v>2</v>
      </c>
      <c r="F293" s="42">
        <v>0.51960784313725494</v>
      </c>
      <c r="G293">
        <v>53</v>
      </c>
      <c r="H293">
        <v>102</v>
      </c>
    </row>
    <row r="294" spans="1:8" x14ac:dyDescent="0.25">
      <c r="A294" t="s">
        <v>100</v>
      </c>
      <c r="B294" s="42">
        <v>0.31578947368421051</v>
      </c>
      <c r="C294">
        <v>6</v>
      </c>
      <c r="D294" s="42">
        <v>0</v>
      </c>
      <c r="E294">
        <v>0</v>
      </c>
      <c r="F294" s="42">
        <v>0.36842105263157893</v>
      </c>
      <c r="G294">
        <v>7</v>
      </c>
      <c r="H294">
        <v>19</v>
      </c>
    </row>
    <row r="295" spans="1:8" x14ac:dyDescent="0.25">
      <c r="A295" t="s">
        <v>101</v>
      </c>
      <c r="B295" s="42">
        <v>0</v>
      </c>
      <c r="C295">
        <v>0</v>
      </c>
      <c r="D295" s="42">
        <v>0</v>
      </c>
      <c r="E295">
        <v>0</v>
      </c>
      <c r="F295" s="42">
        <v>0.7142857142857143</v>
      </c>
      <c r="G295">
        <v>5</v>
      </c>
      <c r="H295">
        <v>7</v>
      </c>
    </row>
    <row r="296" spans="1:8" x14ac:dyDescent="0.25">
      <c r="A296" t="s">
        <v>102</v>
      </c>
      <c r="B296" s="42">
        <v>0.44444444444444442</v>
      </c>
      <c r="C296">
        <v>8</v>
      </c>
      <c r="D296" s="42">
        <v>0</v>
      </c>
      <c r="E296">
        <v>0</v>
      </c>
      <c r="F296" s="42">
        <v>0.38888888888888895</v>
      </c>
      <c r="G296">
        <v>7</v>
      </c>
      <c r="H296">
        <v>18</v>
      </c>
    </row>
    <row r="297" spans="1:8" x14ac:dyDescent="0.25">
      <c r="A297" t="s">
        <v>103</v>
      </c>
      <c r="B297" s="42">
        <v>0.21052631578947367</v>
      </c>
      <c r="C297">
        <v>4</v>
      </c>
      <c r="D297" s="42">
        <v>0</v>
      </c>
      <c r="E297">
        <v>0</v>
      </c>
      <c r="F297" s="42">
        <v>0.36842105263157893</v>
      </c>
      <c r="G297">
        <v>7</v>
      </c>
      <c r="H297">
        <v>19</v>
      </c>
    </row>
    <row r="298" spans="1:8" x14ac:dyDescent="0.25">
      <c r="A298" t="s">
        <v>104</v>
      </c>
      <c r="B298" s="42">
        <v>0.1</v>
      </c>
      <c r="C298">
        <v>1</v>
      </c>
      <c r="D298" s="42">
        <v>0</v>
      </c>
      <c r="E298">
        <v>0</v>
      </c>
      <c r="F298" s="42">
        <v>0.3</v>
      </c>
      <c r="G298">
        <v>3</v>
      </c>
      <c r="H298">
        <v>10</v>
      </c>
    </row>
    <row r="299" spans="1:8" x14ac:dyDescent="0.25">
      <c r="A299" t="s">
        <v>105</v>
      </c>
      <c r="B299" s="42">
        <v>0.24</v>
      </c>
      <c r="C299">
        <v>6</v>
      </c>
      <c r="D299" s="42">
        <v>0.04</v>
      </c>
      <c r="E299">
        <v>1</v>
      </c>
      <c r="F299" s="42">
        <v>0.4</v>
      </c>
      <c r="G299">
        <v>10</v>
      </c>
      <c r="H299">
        <v>25</v>
      </c>
    </row>
    <row r="300" spans="1:8" x14ac:dyDescent="0.25">
      <c r="A300" t="s">
        <v>106</v>
      </c>
      <c r="B300" s="42">
        <v>0</v>
      </c>
      <c r="C300">
        <v>0</v>
      </c>
      <c r="D300" s="42">
        <v>0</v>
      </c>
      <c r="E300">
        <v>0</v>
      </c>
      <c r="F300" s="42">
        <v>0</v>
      </c>
      <c r="G300">
        <v>0</v>
      </c>
      <c r="H300">
        <v>0</v>
      </c>
    </row>
    <row r="301" spans="1:8" x14ac:dyDescent="0.25">
      <c r="A301" t="s">
        <v>107</v>
      </c>
      <c r="B301" s="42">
        <v>0</v>
      </c>
      <c r="C301">
        <v>0</v>
      </c>
      <c r="D301" s="42">
        <v>0</v>
      </c>
      <c r="E301">
        <v>0</v>
      </c>
      <c r="F301" s="42">
        <v>0.5</v>
      </c>
      <c r="G301">
        <v>3</v>
      </c>
      <c r="H301">
        <v>6</v>
      </c>
    </row>
    <row r="302" spans="1:8" x14ac:dyDescent="0.25">
      <c r="A302" t="s">
        <v>108</v>
      </c>
      <c r="B302" s="42">
        <v>0.25</v>
      </c>
      <c r="C302">
        <v>4</v>
      </c>
      <c r="D302" s="42">
        <v>0</v>
      </c>
      <c r="E302">
        <v>0</v>
      </c>
      <c r="F302" s="42">
        <v>0.1875</v>
      </c>
      <c r="G302">
        <v>3</v>
      </c>
      <c r="H302">
        <v>16</v>
      </c>
    </row>
    <row r="303" spans="1:8" x14ac:dyDescent="0.25">
      <c r="A303" t="s">
        <v>109</v>
      </c>
      <c r="B303" s="42">
        <v>0</v>
      </c>
      <c r="C303">
        <v>0</v>
      </c>
      <c r="D303" s="42">
        <v>0</v>
      </c>
      <c r="E303">
        <v>0</v>
      </c>
      <c r="F303" s="42">
        <v>0.875</v>
      </c>
      <c r="G303">
        <v>7</v>
      </c>
      <c r="H303">
        <v>8</v>
      </c>
    </row>
    <row r="304" spans="1:8" x14ac:dyDescent="0.25">
      <c r="A304" t="s">
        <v>110</v>
      </c>
      <c r="B304" s="42">
        <v>0.21428571428571427</v>
      </c>
      <c r="C304">
        <v>3</v>
      </c>
      <c r="D304" s="42">
        <v>7.1428571428571425E-2</v>
      </c>
      <c r="E304">
        <v>1</v>
      </c>
      <c r="F304" s="42">
        <v>0.35714285714285715</v>
      </c>
      <c r="G304">
        <v>5</v>
      </c>
      <c r="H304">
        <v>14</v>
      </c>
    </row>
    <row r="305" spans="1:8" x14ac:dyDescent="0.25">
      <c r="A305" t="s">
        <v>111</v>
      </c>
      <c r="B305" s="42">
        <v>0.7142857142857143</v>
      </c>
      <c r="C305">
        <v>5</v>
      </c>
      <c r="D305" s="42">
        <v>0</v>
      </c>
      <c r="E305">
        <v>0</v>
      </c>
      <c r="F305" s="42">
        <v>0.2857142857142857</v>
      </c>
      <c r="G305">
        <v>2</v>
      </c>
      <c r="H305">
        <v>7</v>
      </c>
    </row>
    <row r="306" spans="1:8" x14ac:dyDescent="0.25">
      <c r="A306" t="s">
        <v>112</v>
      </c>
      <c r="B306" s="42">
        <v>0.58333333333333337</v>
      </c>
      <c r="C306">
        <v>7</v>
      </c>
      <c r="D306" s="42">
        <v>0</v>
      </c>
      <c r="E306">
        <v>0</v>
      </c>
      <c r="F306" s="42">
        <v>0.16666666666666663</v>
      </c>
      <c r="G306">
        <v>2</v>
      </c>
      <c r="H306">
        <v>12</v>
      </c>
    </row>
    <row r="307" spans="1:8" x14ac:dyDescent="0.25">
      <c r="A307" t="s">
        <v>113</v>
      </c>
      <c r="B307" s="42">
        <v>0.3125</v>
      </c>
      <c r="C307">
        <v>5</v>
      </c>
      <c r="D307" s="42">
        <v>0</v>
      </c>
      <c r="E307">
        <v>0</v>
      </c>
      <c r="F307" s="42">
        <v>0.3125</v>
      </c>
      <c r="G307">
        <v>5</v>
      </c>
      <c r="H307">
        <v>16</v>
      </c>
    </row>
    <row r="308" spans="1:8" x14ac:dyDescent="0.25">
      <c r="A308" t="s">
        <v>114</v>
      </c>
      <c r="B308" s="42">
        <v>0.33333333333333326</v>
      </c>
      <c r="C308">
        <v>5</v>
      </c>
      <c r="D308" s="42">
        <v>0</v>
      </c>
      <c r="E308">
        <v>0</v>
      </c>
      <c r="F308" s="42">
        <v>0.53333333333333333</v>
      </c>
      <c r="G308">
        <v>8</v>
      </c>
      <c r="H308">
        <v>15</v>
      </c>
    </row>
    <row r="309" spans="1:8" x14ac:dyDescent="0.25">
      <c r="A309" t="s">
        <v>115</v>
      </c>
      <c r="B309" s="42">
        <v>0.35555555555555557</v>
      </c>
      <c r="C309">
        <v>16</v>
      </c>
      <c r="D309" s="42">
        <v>2.2222222222222223E-2</v>
      </c>
      <c r="E309">
        <v>1</v>
      </c>
      <c r="F309" s="42">
        <v>0.42222222222222222</v>
      </c>
      <c r="G309">
        <v>19</v>
      </c>
      <c r="H309">
        <v>45</v>
      </c>
    </row>
    <row r="310" spans="1:8" x14ac:dyDescent="0.25">
      <c r="A310" t="s">
        <v>116</v>
      </c>
      <c r="B310" s="42">
        <v>0.21428571428571427</v>
      </c>
      <c r="C310">
        <v>3</v>
      </c>
      <c r="D310" s="42">
        <v>0</v>
      </c>
      <c r="E310">
        <v>0</v>
      </c>
      <c r="F310" s="42">
        <v>0.35714285714285715</v>
      </c>
      <c r="G310">
        <v>5</v>
      </c>
      <c r="H310">
        <v>14</v>
      </c>
    </row>
    <row r="311" spans="1:8" x14ac:dyDescent="0.25">
      <c r="A311" t="s">
        <v>117</v>
      </c>
      <c r="B311" s="42">
        <v>0.28000000000000003</v>
      </c>
      <c r="C311">
        <v>7</v>
      </c>
      <c r="D311" s="42">
        <v>0</v>
      </c>
      <c r="E311">
        <v>0</v>
      </c>
      <c r="F311" s="42">
        <v>0.6</v>
      </c>
      <c r="G311">
        <v>15</v>
      </c>
      <c r="H311">
        <v>25</v>
      </c>
    </row>
    <row r="312" spans="1:8" x14ac:dyDescent="0.25">
      <c r="A312" t="s">
        <v>118</v>
      </c>
      <c r="B312" s="42">
        <v>0.2857142857142857</v>
      </c>
      <c r="C312">
        <v>2</v>
      </c>
      <c r="D312" s="42">
        <v>0</v>
      </c>
      <c r="E312">
        <v>0</v>
      </c>
      <c r="F312" s="42">
        <v>0.5714285714285714</v>
      </c>
      <c r="G312">
        <v>4</v>
      </c>
      <c r="H312">
        <v>7</v>
      </c>
    </row>
    <row r="313" spans="1:8" x14ac:dyDescent="0.25">
      <c r="A313" t="s">
        <v>119</v>
      </c>
      <c r="B313" s="42">
        <v>5.2631578947368418E-2</v>
      </c>
      <c r="C313">
        <v>1</v>
      </c>
      <c r="D313" s="42">
        <v>0</v>
      </c>
      <c r="E313">
        <v>0</v>
      </c>
      <c r="F313" s="42">
        <v>0.57894736842105265</v>
      </c>
      <c r="G313">
        <v>11</v>
      </c>
      <c r="H313">
        <v>19</v>
      </c>
    </row>
    <row r="314" spans="1:8" x14ac:dyDescent="0.25">
      <c r="A314" t="s">
        <v>120</v>
      </c>
      <c r="B314" s="42">
        <v>0.25</v>
      </c>
      <c r="C314">
        <v>1</v>
      </c>
      <c r="D314" s="42">
        <v>0</v>
      </c>
      <c r="E314">
        <v>0</v>
      </c>
      <c r="F314" s="42">
        <v>0.25</v>
      </c>
      <c r="G314">
        <v>1</v>
      </c>
      <c r="H314">
        <v>4</v>
      </c>
    </row>
    <row r="315" spans="1:8" x14ac:dyDescent="0.25">
      <c r="A315" t="s">
        <v>121</v>
      </c>
      <c r="B315" s="42">
        <v>0.39285714285714285</v>
      </c>
      <c r="C315">
        <v>11</v>
      </c>
      <c r="D315" s="42">
        <v>0</v>
      </c>
      <c r="E315">
        <v>0</v>
      </c>
      <c r="F315" s="42">
        <v>0.42857142857142855</v>
      </c>
      <c r="G315">
        <v>12</v>
      </c>
      <c r="H315">
        <v>28</v>
      </c>
    </row>
    <row r="316" spans="1:8" x14ac:dyDescent="0.25">
      <c r="A316" t="s">
        <v>122</v>
      </c>
      <c r="B316" s="42">
        <v>0.22222222222222221</v>
      </c>
      <c r="C316">
        <v>4</v>
      </c>
      <c r="D316" s="42">
        <v>0</v>
      </c>
      <c r="E316">
        <v>0</v>
      </c>
      <c r="F316" s="42">
        <v>0.5</v>
      </c>
      <c r="G316">
        <v>9</v>
      </c>
      <c r="H316">
        <v>18</v>
      </c>
    </row>
    <row r="317" spans="1:8" x14ac:dyDescent="0.25">
      <c r="A317" t="s">
        <v>123</v>
      </c>
      <c r="B317" s="42">
        <v>0.45454545454545453</v>
      </c>
      <c r="C317">
        <v>10</v>
      </c>
      <c r="D317" s="42">
        <v>4.5454545454545456E-2</v>
      </c>
      <c r="E317">
        <v>1</v>
      </c>
      <c r="F317" s="42">
        <v>0.27272727272727271</v>
      </c>
      <c r="G317">
        <v>6</v>
      </c>
      <c r="H317">
        <v>22</v>
      </c>
    </row>
    <row r="318" spans="1:8" x14ac:dyDescent="0.25">
      <c r="A318" t="s">
        <v>124</v>
      </c>
      <c r="B318" s="42">
        <v>0.45454545454545453</v>
      </c>
      <c r="C318">
        <v>5</v>
      </c>
      <c r="D318" s="42">
        <v>0</v>
      </c>
      <c r="E318">
        <v>0</v>
      </c>
      <c r="F318" s="42">
        <v>0.27272727272727271</v>
      </c>
      <c r="G318">
        <v>3</v>
      </c>
      <c r="H318">
        <v>11</v>
      </c>
    </row>
    <row r="319" spans="1:8" x14ac:dyDescent="0.25">
      <c r="A319" t="s">
        <v>125</v>
      </c>
      <c r="B319" s="42">
        <v>8.6956521739130432E-2</v>
      </c>
      <c r="C319">
        <v>2</v>
      </c>
      <c r="D319" s="42">
        <v>0</v>
      </c>
      <c r="E319">
        <v>0</v>
      </c>
      <c r="F319" s="42">
        <v>0.47826086956521741</v>
      </c>
      <c r="G319">
        <v>11</v>
      </c>
      <c r="H319">
        <v>23</v>
      </c>
    </row>
    <row r="320" spans="1:8" x14ac:dyDescent="0.25">
      <c r="A320" t="s">
        <v>126</v>
      </c>
      <c r="B320" s="42">
        <v>0.1111111111111111</v>
      </c>
      <c r="C320">
        <v>3</v>
      </c>
      <c r="D320" s="42">
        <v>0</v>
      </c>
      <c r="E320">
        <v>0</v>
      </c>
      <c r="F320" s="42">
        <v>0.62962962962962965</v>
      </c>
      <c r="G320">
        <v>17</v>
      </c>
      <c r="H320">
        <v>27</v>
      </c>
    </row>
    <row r="321" spans="1:8" x14ac:dyDescent="0.25">
      <c r="A321" t="s">
        <v>127</v>
      </c>
      <c r="B321" s="42">
        <v>0.18181818181818182</v>
      </c>
      <c r="C321">
        <v>2</v>
      </c>
      <c r="D321" s="42">
        <v>0</v>
      </c>
      <c r="E321">
        <v>0</v>
      </c>
      <c r="F321" s="42">
        <v>0.54545454545454541</v>
      </c>
      <c r="G321">
        <v>6</v>
      </c>
      <c r="H321">
        <v>11</v>
      </c>
    </row>
    <row r="322" spans="1:8" x14ac:dyDescent="0.25">
      <c r="A322" t="s">
        <v>128</v>
      </c>
      <c r="B322" s="42">
        <v>0.39130434782608697</v>
      </c>
      <c r="C322">
        <v>9</v>
      </c>
      <c r="D322" s="42">
        <v>4.3478260869565216E-2</v>
      </c>
      <c r="E322">
        <v>1</v>
      </c>
      <c r="F322" s="42">
        <v>0.34782608695652173</v>
      </c>
      <c r="G322">
        <v>8</v>
      </c>
      <c r="H322">
        <v>23</v>
      </c>
    </row>
    <row r="323" spans="1:8" x14ac:dyDescent="0.25">
      <c r="A323" t="s">
        <v>129</v>
      </c>
      <c r="B323" s="42">
        <v>0.30769230769230771</v>
      </c>
      <c r="C323">
        <v>4</v>
      </c>
      <c r="D323" s="42">
        <v>7.6923076923076927E-2</v>
      </c>
      <c r="E323">
        <v>1</v>
      </c>
      <c r="F323" s="42">
        <v>0.38461538461538469</v>
      </c>
      <c r="G323">
        <v>5</v>
      </c>
      <c r="H323">
        <v>13</v>
      </c>
    </row>
    <row r="324" spans="1:8" x14ac:dyDescent="0.25">
      <c r="A324" t="s">
        <v>130</v>
      </c>
      <c r="B324" s="42">
        <v>0.35714285714285715</v>
      </c>
      <c r="C324">
        <v>5</v>
      </c>
      <c r="D324" s="42">
        <v>0</v>
      </c>
      <c r="E324">
        <v>0</v>
      </c>
      <c r="F324" s="42">
        <v>0.5</v>
      </c>
      <c r="G324">
        <v>7</v>
      </c>
      <c r="H324">
        <v>14</v>
      </c>
    </row>
    <row r="325" spans="1:8" x14ac:dyDescent="0.25">
      <c r="A325" t="s">
        <v>131</v>
      </c>
      <c r="B325" s="42">
        <v>0.23076923076923075</v>
      </c>
      <c r="C325">
        <v>3</v>
      </c>
      <c r="D325" s="42">
        <v>7.6923076923076927E-2</v>
      </c>
      <c r="E325">
        <v>1</v>
      </c>
      <c r="F325" s="42">
        <v>0.38461538461538469</v>
      </c>
      <c r="G325">
        <v>5</v>
      </c>
      <c r="H325">
        <v>13</v>
      </c>
    </row>
    <row r="326" spans="1:8" x14ac:dyDescent="0.25">
      <c r="A326" t="s">
        <v>132</v>
      </c>
      <c r="B326" s="42">
        <v>0.6428571428571429</v>
      </c>
      <c r="C326">
        <v>9</v>
      </c>
      <c r="D326" s="42">
        <v>0</v>
      </c>
      <c r="E326">
        <v>0</v>
      </c>
      <c r="F326" s="42">
        <v>0.35714285714285715</v>
      </c>
      <c r="G326">
        <v>5</v>
      </c>
      <c r="H326">
        <v>14</v>
      </c>
    </row>
    <row r="327" spans="1:8" x14ac:dyDescent="0.25">
      <c r="A327" t="s">
        <v>133</v>
      </c>
      <c r="B327" s="42">
        <v>0.19047619047619047</v>
      </c>
      <c r="C327">
        <v>4</v>
      </c>
      <c r="D327" s="42">
        <v>0</v>
      </c>
      <c r="E327">
        <v>0</v>
      </c>
      <c r="F327" s="42">
        <v>0.5714285714285714</v>
      </c>
      <c r="G327">
        <v>12</v>
      </c>
      <c r="H327">
        <v>21</v>
      </c>
    </row>
    <row r="328" spans="1:8" x14ac:dyDescent="0.25">
      <c r="A328" t="s">
        <v>134</v>
      </c>
      <c r="B328" s="42">
        <v>0.2</v>
      </c>
      <c r="C328">
        <v>3</v>
      </c>
      <c r="D328" s="42">
        <v>0</v>
      </c>
      <c r="E328">
        <v>0</v>
      </c>
      <c r="F328" s="42">
        <v>0.53333333333333333</v>
      </c>
      <c r="G328">
        <v>8</v>
      </c>
      <c r="H328">
        <v>15</v>
      </c>
    </row>
    <row r="329" spans="1:8" x14ac:dyDescent="0.25">
      <c r="A329" t="s">
        <v>135</v>
      </c>
      <c r="B329" s="42">
        <v>0.1</v>
      </c>
      <c r="C329">
        <v>1</v>
      </c>
      <c r="D329" s="42">
        <v>0</v>
      </c>
      <c r="E329">
        <v>0</v>
      </c>
      <c r="F329" s="42">
        <v>0.8</v>
      </c>
      <c r="G329">
        <v>8</v>
      </c>
      <c r="H329">
        <v>10</v>
      </c>
    </row>
    <row r="330" spans="1:8" x14ac:dyDescent="0.25">
      <c r="A330" t="s">
        <v>136</v>
      </c>
      <c r="B330" s="42">
        <v>0.5625</v>
      </c>
      <c r="C330">
        <v>9</v>
      </c>
      <c r="D330" s="42">
        <v>0</v>
      </c>
      <c r="E330">
        <v>0</v>
      </c>
      <c r="F330" s="42">
        <v>0.25</v>
      </c>
      <c r="G330">
        <v>4</v>
      </c>
      <c r="H330">
        <v>16</v>
      </c>
    </row>
    <row r="331" spans="1:8" x14ac:dyDescent="0.25">
      <c r="A331" t="s">
        <v>137</v>
      </c>
      <c r="B331" s="42">
        <v>0.375</v>
      </c>
      <c r="C331">
        <v>3</v>
      </c>
      <c r="D331" s="42">
        <v>0</v>
      </c>
      <c r="E331">
        <v>0</v>
      </c>
      <c r="F331" s="42">
        <v>0.25</v>
      </c>
      <c r="G331">
        <v>2</v>
      </c>
      <c r="H331">
        <v>8</v>
      </c>
    </row>
    <row r="332" spans="1:8" x14ac:dyDescent="0.25">
      <c r="A332" t="s">
        <v>138</v>
      </c>
      <c r="B332" s="42">
        <v>0.45</v>
      </c>
      <c r="C332">
        <v>9</v>
      </c>
      <c r="D332" s="42">
        <v>0</v>
      </c>
      <c r="E332">
        <v>0</v>
      </c>
      <c r="F332" s="42">
        <v>0.4</v>
      </c>
      <c r="G332">
        <v>8</v>
      </c>
      <c r="H332">
        <v>20</v>
      </c>
    </row>
    <row r="333" spans="1:8" x14ac:dyDescent="0.25">
      <c r="A333" t="s">
        <v>139</v>
      </c>
      <c r="B333" s="42">
        <v>0.46153846153846151</v>
      </c>
      <c r="C333">
        <v>6</v>
      </c>
      <c r="D333" s="42">
        <v>0.15384615384615385</v>
      </c>
      <c r="E333">
        <v>2</v>
      </c>
      <c r="F333" s="42">
        <v>0.30769230769230771</v>
      </c>
      <c r="G333">
        <v>4</v>
      </c>
      <c r="H333">
        <v>13</v>
      </c>
    </row>
    <row r="334" spans="1:8" x14ac:dyDescent="0.25">
      <c r="A334" t="s">
        <v>140</v>
      </c>
      <c r="B334" s="42">
        <v>0.27272727272727271</v>
      </c>
      <c r="C334">
        <v>3</v>
      </c>
      <c r="D334" s="42">
        <v>9.0909090909090912E-2</v>
      </c>
      <c r="E334">
        <v>1</v>
      </c>
      <c r="F334" s="42">
        <v>0.27272727272727271</v>
      </c>
      <c r="G334">
        <v>3</v>
      </c>
      <c r="H334">
        <v>11</v>
      </c>
    </row>
    <row r="335" spans="1:8" x14ac:dyDescent="0.25">
      <c r="A335" t="s">
        <v>141</v>
      </c>
      <c r="B335" s="42">
        <v>0.22727272727272727</v>
      </c>
      <c r="C335">
        <v>5</v>
      </c>
      <c r="D335" s="42">
        <v>9.0909090909090912E-2</v>
      </c>
      <c r="E335">
        <v>2</v>
      </c>
      <c r="F335" s="42">
        <v>0.63636363636363635</v>
      </c>
      <c r="G335">
        <v>14</v>
      </c>
      <c r="H335">
        <v>22</v>
      </c>
    </row>
    <row r="336" spans="1:8" x14ac:dyDescent="0.25">
      <c r="A336" t="s">
        <v>142</v>
      </c>
      <c r="B336" s="42">
        <v>0.26923076923076922</v>
      </c>
      <c r="C336">
        <v>7</v>
      </c>
      <c r="D336" s="42">
        <v>0</v>
      </c>
      <c r="E336">
        <v>0</v>
      </c>
      <c r="F336" s="42">
        <v>0.5</v>
      </c>
      <c r="G336">
        <v>13</v>
      </c>
      <c r="H336">
        <v>26</v>
      </c>
    </row>
    <row r="337" spans="1:8" x14ac:dyDescent="0.25">
      <c r="A337" t="s">
        <v>143</v>
      </c>
      <c r="B337" s="42">
        <v>0.5</v>
      </c>
      <c r="C337">
        <v>3</v>
      </c>
      <c r="D337" s="42">
        <v>0</v>
      </c>
      <c r="E337">
        <v>0</v>
      </c>
      <c r="F337" s="42">
        <v>0.33333333333333326</v>
      </c>
      <c r="G337">
        <v>2</v>
      </c>
      <c r="H337">
        <v>6</v>
      </c>
    </row>
    <row r="338" spans="1:8" x14ac:dyDescent="0.25">
      <c r="A338" t="s">
        <v>144</v>
      </c>
      <c r="B338" s="42">
        <v>0.32</v>
      </c>
      <c r="C338">
        <v>8</v>
      </c>
      <c r="D338" s="42">
        <v>0</v>
      </c>
      <c r="E338">
        <v>0</v>
      </c>
      <c r="F338" s="42">
        <v>0.6</v>
      </c>
      <c r="G338">
        <v>15</v>
      </c>
      <c r="H338">
        <v>25</v>
      </c>
    </row>
    <row r="339" spans="1:8" x14ac:dyDescent="0.25">
      <c r="A339" t="s">
        <v>145</v>
      </c>
      <c r="B339" s="42">
        <v>0.2</v>
      </c>
      <c r="C339">
        <v>3</v>
      </c>
      <c r="D339" s="42">
        <v>0</v>
      </c>
      <c r="E339">
        <v>0</v>
      </c>
      <c r="F339" s="42">
        <v>0.26666666666666666</v>
      </c>
      <c r="G339">
        <v>4</v>
      </c>
      <c r="H339">
        <v>15</v>
      </c>
    </row>
    <row r="340" spans="1:8" x14ac:dyDescent="0.25">
      <c r="A340" t="s">
        <v>146</v>
      </c>
      <c r="B340" s="42">
        <v>0.25</v>
      </c>
      <c r="C340">
        <v>3</v>
      </c>
      <c r="D340" s="42">
        <v>8.3333333333333315E-2</v>
      </c>
      <c r="E340">
        <v>1</v>
      </c>
      <c r="F340" s="42">
        <v>0.58333333333333337</v>
      </c>
      <c r="G340">
        <v>7</v>
      </c>
      <c r="H340">
        <v>12</v>
      </c>
    </row>
    <row r="341" spans="1:8" x14ac:dyDescent="0.25">
      <c r="A341" t="s">
        <v>147</v>
      </c>
      <c r="B341" s="42">
        <v>0.38888888888888895</v>
      </c>
      <c r="C341">
        <v>7</v>
      </c>
      <c r="D341" s="42">
        <v>0</v>
      </c>
      <c r="E341">
        <v>0</v>
      </c>
      <c r="F341" s="42">
        <v>0.66666666666666652</v>
      </c>
      <c r="G341">
        <v>12</v>
      </c>
      <c r="H341">
        <v>18</v>
      </c>
    </row>
    <row r="342" spans="1:8" x14ac:dyDescent="0.25">
      <c r="A342" t="s">
        <v>148</v>
      </c>
      <c r="B342" s="42">
        <v>0.16666666666666663</v>
      </c>
      <c r="C342">
        <v>6</v>
      </c>
      <c r="D342" s="42">
        <v>2.7777777777777776E-2</v>
      </c>
      <c r="E342">
        <v>1</v>
      </c>
      <c r="F342" s="42">
        <v>0.58333333333333337</v>
      </c>
      <c r="G342">
        <v>21</v>
      </c>
      <c r="H342">
        <v>36</v>
      </c>
    </row>
    <row r="343" spans="1:8" x14ac:dyDescent="0.25">
      <c r="A343" t="s">
        <v>149</v>
      </c>
      <c r="B343" s="42">
        <v>0.25</v>
      </c>
      <c r="C343">
        <v>20</v>
      </c>
      <c r="D343" s="42">
        <v>0</v>
      </c>
      <c r="E343">
        <v>0</v>
      </c>
      <c r="F343" s="42">
        <v>0.41249999999999998</v>
      </c>
      <c r="G343">
        <v>33</v>
      </c>
      <c r="H343">
        <v>80</v>
      </c>
    </row>
    <row r="344" spans="1:8" x14ac:dyDescent="0.25">
      <c r="A344" t="s">
        <v>50</v>
      </c>
      <c r="B344" s="42">
        <v>0.28530424799081516</v>
      </c>
      <c r="C344">
        <v>497</v>
      </c>
      <c r="D344" s="42">
        <v>1.9517795637198621E-2</v>
      </c>
      <c r="E344">
        <v>34</v>
      </c>
      <c r="F344" s="42">
        <v>0.44087256027554533</v>
      </c>
      <c r="G344">
        <v>768</v>
      </c>
      <c r="H344">
        <v>1742</v>
      </c>
    </row>
    <row r="348" spans="1:8" x14ac:dyDescent="0.25">
      <c r="B348" s="40"/>
    </row>
    <row r="349" spans="1:8" ht="21" x14ac:dyDescent="0.35">
      <c r="B349" s="18"/>
      <c r="C349" s="18"/>
      <c r="D349" s="18"/>
      <c r="E349" s="18"/>
      <c r="F349" s="18"/>
    </row>
  </sheetData>
  <mergeCells count="136">
    <mergeCell ref="B43:C43"/>
    <mergeCell ref="J86:K86"/>
    <mergeCell ref="L86:M86"/>
    <mergeCell ref="N86:O86"/>
    <mergeCell ref="B78:C78"/>
    <mergeCell ref="D78:E78"/>
    <mergeCell ref="F78:G78"/>
    <mergeCell ref="H78:I78"/>
    <mergeCell ref="J78:K78"/>
    <mergeCell ref="L78:M78"/>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3:E5"/>
    <mergeCell ref="L8:M8"/>
    <mergeCell ref="B16:C16"/>
    <mergeCell ref="D16:E16"/>
    <mergeCell ref="F16:G16"/>
    <mergeCell ref="H16:I16"/>
    <mergeCell ref="J16:K16"/>
    <mergeCell ref="L16:M16"/>
    <mergeCell ref="B8:C8"/>
    <mergeCell ref="D8:E8"/>
    <mergeCell ref="F8:G8"/>
    <mergeCell ref="H8:I8"/>
    <mergeCell ref="J8:K8"/>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topLeftCell="A3" zoomScaleNormal="100" workbookViewId="0"/>
  </sheetViews>
  <sheetFormatPr defaultColWidth="11.42578125" defaultRowHeight="15" x14ac:dyDescent="0.25"/>
  <cols>
    <col min="1" max="1" width="68.42578125" customWidth="1"/>
    <col min="2" max="2" width="13.42578125" customWidth="1"/>
    <col min="3" max="3" width="13.85546875" customWidth="1"/>
    <col min="4" max="4" width="16.7109375" customWidth="1"/>
    <col min="5" max="5" width="13.140625" customWidth="1"/>
    <col min="6" max="6" width="11.7109375" bestFit="1" customWidth="1"/>
    <col min="7" max="8" width="12.5703125" customWidth="1"/>
    <col min="9" max="9" width="14.5703125" customWidth="1"/>
    <col min="10" max="10" width="14.28515625" customWidth="1"/>
    <col min="11" max="11" width="15" customWidth="1"/>
    <col min="13" max="13" width="11.28515625" customWidth="1"/>
    <col min="14" max="14" width="12.85546875" customWidth="1"/>
    <col min="15" max="15" width="12.28515625" customWidth="1"/>
    <col min="16" max="16" width="14.28515625" customWidth="1"/>
    <col min="17" max="17" width="12.140625" customWidth="1"/>
    <col min="18" max="18" width="12.42578125" customWidth="1"/>
    <col min="20" max="21" width="12" customWidth="1"/>
    <col min="22" max="22" width="14.140625" customWidth="1"/>
    <col min="23" max="23" width="12.7109375" customWidth="1"/>
    <col min="25" max="25" width="12.28515625" customWidth="1"/>
    <col min="26" max="26" width="10.85546875" customWidth="1"/>
    <col min="28" max="28" width="14" customWidth="1"/>
    <col min="29" max="29" width="12.28515625" customWidth="1"/>
    <col min="32" max="32" width="13" customWidth="1"/>
    <col min="35" max="35" width="13.28515625" customWidth="1"/>
  </cols>
  <sheetData>
    <row r="1" spans="1:17" ht="21" x14ac:dyDescent="0.35">
      <c r="A1" s="18" t="s">
        <v>219</v>
      </c>
      <c r="B1" s="18"/>
    </row>
    <row r="2" spans="1:17" ht="18.75" x14ac:dyDescent="0.3">
      <c r="A2" s="1" t="s">
        <v>352</v>
      </c>
    </row>
    <row r="3" spans="1:17" ht="15" customHeight="1" x14ac:dyDescent="0.35">
      <c r="A3" s="280" t="s">
        <v>353</v>
      </c>
      <c r="B3" s="280"/>
      <c r="C3" s="280"/>
      <c r="D3" s="280"/>
      <c r="E3" s="280"/>
      <c r="G3" s="18"/>
      <c r="H3" s="18"/>
      <c r="I3" s="18"/>
      <c r="J3" s="144"/>
      <c r="K3" s="144"/>
      <c r="L3" s="144"/>
      <c r="M3" s="144"/>
      <c r="N3" s="144"/>
    </row>
    <row r="4" spans="1:17" ht="29.1" customHeight="1" x14ac:dyDescent="0.25">
      <c r="A4" s="280"/>
      <c r="B4" s="280"/>
      <c r="C4" s="280"/>
      <c r="D4" s="280"/>
      <c r="E4" s="280"/>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302" t="s">
        <v>45</v>
      </c>
      <c r="C8" s="302"/>
      <c r="D8" s="302" t="s">
        <v>46</v>
      </c>
      <c r="E8" s="302"/>
      <c r="F8" s="302" t="s">
        <v>47</v>
      </c>
      <c r="G8" s="302"/>
      <c r="H8" s="302" t="s">
        <v>48</v>
      </c>
      <c r="I8" s="302"/>
      <c r="J8" s="302" t="s">
        <v>49</v>
      </c>
      <c r="K8" s="302"/>
      <c r="L8" s="4"/>
      <c r="M8" s="4"/>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25">
      <c r="A10" t="s">
        <v>152</v>
      </c>
      <c r="B10" s="42">
        <v>0.59508139937651539</v>
      </c>
      <c r="C10">
        <v>1718</v>
      </c>
      <c r="D10" s="42">
        <v>0.58078602620087338</v>
      </c>
      <c r="E10">
        <v>665</v>
      </c>
      <c r="F10" s="42">
        <v>0.59928443649373886</v>
      </c>
      <c r="G10">
        <v>1005</v>
      </c>
      <c r="H10" s="42">
        <v>0.61442516268980474</v>
      </c>
      <c r="I10">
        <v>1133</v>
      </c>
      <c r="J10" s="42">
        <v>0.57787481804949059</v>
      </c>
      <c r="K10">
        <v>397</v>
      </c>
    </row>
    <row r="11" spans="1:17" x14ac:dyDescent="0.25">
      <c r="A11" t="s">
        <v>153</v>
      </c>
      <c r="B11" s="42">
        <v>0.40491860062348456</v>
      </c>
      <c r="C11">
        <v>1169</v>
      </c>
      <c r="D11" s="42">
        <v>0.41921397379912662</v>
      </c>
      <c r="E11">
        <v>480</v>
      </c>
      <c r="F11" s="42">
        <v>0.4007155635062612</v>
      </c>
      <c r="G11">
        <v>672</v>
      </c>
      <c r="H11" s="42">
        <v>0.38557483731019526</v>
      </c>
      <c r="I11">
        <v>711</v>
      </c>
      <c r="J11" s="42">
        <v>0.42212518195050946</v>
      </c>
      <c r="K11">
        <v>290</v>
      </c>
    </row>
    <row r="12" spans="1:17" x14ac:dyDescent="0.25">
      <c r="A12" t="s">
        <v>50</v>
      </c>
      <c r="B12" s="42">
        <v>1</v>
      </c>
      <c r="C12">
        <v>2887</v>
      </c>
      <c r="D12" s="42">
        <v>1</v>
      </c>
      <c r="E12">
        <v>1145</v>
      </c>
      <c r="F12" s="42">
        <v>1</v>
      </c>
      <c r="G12">
        <v>1677</v>
      </c>
      <c r="H12" s="42">
        <v>1</v>
      </c>
      <c r="I12">
        <v>1844</v>
      </c>
      <c r="J12" s="42">
        <v>1</v>
      </c>
      <c r="K12">
        <v>687</v>
      </c>
    </row>
    <row r="13" spans="1:17" x14ac:dyDescent="0.25">
      <c r="B13" s="42"/>
      <c r="D13" s="42"/>
      <c r="F13" s="42"/>
    </row>
    <row r="14" spans="1:17" x14ac:dyDescent="0.25">
      <c r="B14" s="42"/>
      <c r="D14" s="42"/>
      <c r="F14" s="42"/>
    </row>
    <row r="15" spans="1:17" ht="18.75" x14ac:dyDescent="0.3">
      <c r="A15" s="1" t="s">
        <v>326</v>
      </c>
    </row>
    <row r="16" spans="1:17" x14ac:dyDescent="0.25">
      <c r="B16" s="302" t="s">
        <v>45</v>
      </c>
      <c r="C16" s="302"/>
      <c r="D16" s="302" t="s">
        <v>46</v>
      </c>
      <c r="E16" s="302"/>
      <c r="F16" s="302" t="s">
        <v>47</v>
      </c>
      <c r="G16" s="302"/>
      <c r="H16" s="302" t="s">
        <v>48</v>
      </c>
      <c r="I16" s="302"/>
      <c r="J16" s="302" t="s">
        <v>49</v>
      </c>
      <c r="K16" s="302"/>
    </row>
    <row r="17" spans="1:17" x14ac:dyDescent="0.25">
      <c r="B17" s="15" t="s">
        <v>33</v>
      </c>
      <c r="C17" s="15" t="s">
        <v>34</v>
      </c>
      <c r="D17" s="15" t="s">
        <v>33</v>
      </c>
      <c r="E17" s="15" t="s">
        <v>34</v>
      </c>
      <c r="F17" s="15" t="s">
        <v>33</v>
      </c>
      <c r="G17" s="15" t="s">
        <v>34</v>
      </c>
      <c r="H17" s="15" t="s">
        <v>33</v>
      </c>
      <c r="I17" s="15" t="s">
        <v>34</v>
      </c>
      <c r="J17" s="15" t="s">
        <v>33</v>
      </c>
      <c r="K17" s="15" t="s">
        <v>34</v>
      </c>
    </row>
    <row r="18" spans="1:17" x14ac:dyDescent="0.25">
      <c r="A18" t="s">
        <v>152</v>
      </c>
      <c r="B18" s="42">
        <v>0.68900343642611683</v>
      </c>
      <c r="C18">
        <v>401</v>
      </c>
      <c r="D18" s="42">
        <v>0.69230769230769229</v>
      </c>
      <c r="E18">
        <v>189</v>
      </c>
      <c r="F18" s="42">
        <v>0.70619946091644215</v>
      </c>
      <c r="G18">
        <v>262</v>
      </c>
      <c r="H18" s="42">
        <v>0.68105515587529974</v>
      </c>
      <c r="I18">
        <v>284</v>
      </c>
      <c r="J18" s="42">
        <v>0.69285714285714273</v>
      </c>
      <c r="K18">
        <v>97</v>
      </c>
    </row>
    <row r="19" spans="1:17" ht="15" customHeight="1" x14ac:dyDescent="0.25">
      <c r="A19" t="s">
        <v>153</v>
      </c>
      <c r="B19" s="42">
        <v>0.31099656357388317</v>
      </c>
      <c r="C19">
        <v>181</v>
      </c>
      <c r="D19" s="42">
        <v>0.30769230769230771</v>
      </c>
      <c r="E19">
        <v>84</v>
      </c>
      <c r="F19" s="42">
        <v>0.29380053908355797</v>
      </c>
      <c r="G19">
        <v>109</v>
      </c>
      <c r="H19" s="42">
        <v>0.31894484412470026</v>
      </c>
      <c r="I19">
        <v>133</v>
      </c>
      <c r="J19" s="42">
        <v>0.30714285714285716</v>
      </c>
      <c r="K19">
        <v>43</v>
      </c>
    </row>
    <row r="20" spans="1:17" x14ac:dyDescent="0.25">
      <c r="A20" t="s">
        <v>50</v>
      </c>
      <c r="B20" s="42">
        <v>1</v>
      </c>
      <c r="C20">
        <v>582</v>
      </c>
      <c r="D20" s="42">
        <v>1</v>
      </c>
      <c r="E20">
        <v>273</v>
      </c>
      <c r="F20" s="42">
        <v>1</v>
      </c>
      <c r="G20">
        <v>371</v>
      </c>
      <c r="H20" s="42">
        <v>1</v>
      </c>
      <c r="I20">
        <v>417</v>
      </c>
      <c r="J20" s="42">
        <v>1</v>
      </c>
      <c r="K20">
        <v>140</v>
      </c>
    </row>
    <row r="23" spans="1:17" ht="18.75" x14ac:dyDescent="0.3">
      <c r="A23" s="1" t="s">
        <v>289</v>
      </c>
      <c r="B23" s="10"/>
      <c r="D23" s="10"/>
      <c r="F23" s="10"/>
    </row>
    <row r="24" spans="1:17" ht="14.65" customHeight="1" x14ac:dyDescent="0.25">
      <c r="B24" s="302" t="s">
        <v>45</v>
      </c>
      <c r="C24" s="302"/>
      <c r="D24" s="302" t="s">
        <v>46</v>
      </c>
      <c r="E24" s="302"/>
      <c r="F24" s="302" t="s">
        <v>47</v>
      </c>
      <c r="G24" s="302"/>
      <c r="H24" s="302" t="s">
        <v>48</v>
      </c>
      <c r="I24" s="302"/>
      <c r="J24" s="302" t="s">
        <v>49</v>
      </c>
      <c r="K24" s="302"/>
      <c r="L24" s="289"/>
      <c r="M24" s="289"/>
      <c r="N24" s="289"/>
      <c r="O24" s="289"/>
      <c r="P24" s="289"/>
      <c r="Q24" s="289"/>
    </row>
    <row r="25" spans="1:17" x14ac:dyDescent="0.25">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25">
      <c r="A26" t="s">
        <v>154</v>
      </c>
      <c r="B26" s="42">
        <v>0.18947003810183582</v>
      </c>
      <c r="C26">
        <v>547</v>
      </c>
      <c r="D26" s="42">
        <v>0.25414847161572052</v>
      </c>
      <c r="E26">
        <v>291</v>
      </c>
      <c r="F26" s="42">
        <v>0.24031007751937986</v>
      </c>
      <c r="G26">
        <v>403</v>
      </c>
      <c r="H26" s="42">
        <v>0.2304772234273319</v>
      </c>
      <c r="I26">
        <v>425</v>
      </c>
      <c r="J26" s="42">
        <v>0.24599708879184864</v>
      </c>
      <c r="K26">
        <v>169</v>
      </c>
    </row>
    <row r="27" spans="1:17" x14ac:dyDescent="0.25">
      <c r="A27" t="s">
        <v>155</v>
      </c>
      <c r="B27" s="42">
        <v>0.27190855559404226</v>
      </c>
      <c r="C27">
        <v>785</v>
      </c>
      <c r="D27" s="42">
        <v>0.19737991266375546</v>
      </c>
      <c r="E27">
        <v>226</v>
      </c>
      <c r="F27" s="42">
        <v>0.2391174716756112</v>
      </c>
      <c r="G27">
        <v>401</v>
      </c>
      <c r="H27" s="42">
        <v>0.2440347071583514</v>
      </c>
      <c r="I27">
        <v>450</v>
      </c>
      <c r="J27" s="42">
        <v>0.26346433770014555</v>
      </c>
      <c r="K27">
        <v>181</v>
      </c>
    </row>
    <row r="28" spans="1:17" x14ac:dyDescent="0.25">
      <c r="A28" t="s">
        <v>156</v>
      </c>
      <c r="B28" s="42">
        <v>0.12919986144786977</v>
      </c>
      <c r="C28">
        <v>373</v>
      </c>
      <c r="D28" s="42">
        <v>0.11091703056768559</v>
      </c>
      <c r="E28">
        <v>127</v>
      </c>
      <c r="F28" s="42">
        <v>0.10912343470483005</v>
      </c>
      <c r="G28">
        <v>183</v>
      </c>
      <c r="H28" s="42">
        <v>0.13069414316702821</v>
      </c>
      <c r="I28">
        <v>241</v>
      </c>
      <c r="J28" s="42">
        <v>9.4614264919941779E-2</v>
      </c>
      <c r="K28">
        <v>65</v>
      </c>
    </row>
    <row r="29" spans="1:17" x14ac:dyDescent="0.25">
      <c r="A29" t="s">
        <v>157</v>
      </c>
      <c r="B29" s="42">
        <v>0.19050917907862833</v>
      </c>
      <c r="C29">
        <v>550</v>
      </c>
      <c r="D29" s="42">
        <v>0.18078602620087339</v>
      </c>
      <c r="E29">
        <v>207</v>
      </c>
      <c r="F29" s="42">
        <v>0.1693500298151461</v>
      </c>
      <c r="G29">
        <v>284</v>
      </c>
      <c r="H29" s="42">
        <v>0.18655097613882862</v>
      </c>
      <c r="I29">
        <v>344</v>
      </c>
      <c r="J29" s="42">
        <v>0.1703056768558952</v>
      </c>
      <c r="K29">
        <v>117</v>
      </c>
    </row>
    <row r="30" spans="1:17" x14ac:dyDescent="0.25">
      <c r="A30" t="s">
        <v>158</v>
      </c>
      <c r="B30" s="42">
        <v>0.10668514028403188</v>
      </c>
      <c r="C30">
        <v>308</v>
      </c>
      <c r="D30" s="42">
        <v>0.11091703056768559</v>
      </c>
      <c r="E30">
        <v>127</v>
      </c>
      <c r="F30" s="42">
        <v>9.7197376267143712E-2</v>
      </c>
      <c r="G30">
        <v>163</v>
      </c>
      <c r="H30" s="42">
        <v>0.10140997830802605</v>
      </c>
      <c r="I30">
        <v>187</v>
      </c>
      <c r="J30" s="42">
        <v>0.1091703056768559</v>
      </c>
      <c r="K30">
        <v>75</v>
      </c>
    </row>
    <row r="31" spans="1:17" x14ac:dyDescent="0.25">
      <c r="A31" t="s">
        <v>159</v>
      </c>
      <c r="B31" s="42">
        <v>6.4773120886733634E-2</v>
      </c>
      <c r="C31">
        <v>187</v>
      </c>
      <c r="D31" s="42">
        <v>8.0349344978165954E-2</v>
      </c>
      <c r="E31">
        <v>92</v>
      </c>
      <c r="F31" s="42">
        <v>8.8849135360763262E-2</v>
      </c>
      <c r="G31">
        <v>149</v>
      </c>
      <c r="H31" s="42">
        <v>6.561822125813449E-2</v>
      </c>
      <c r="I31">
        <v>121</v>
      </c>
      <c r="J31" s="42">
        <v>6.8413391557496359E-2</v>
      </c>
      <c r="K31">
        <v>47</v>
      </c>
    </row>
    <row r="32" spans="1:17" x14ac:dyDescent="0.25">
      <c r="A32" t="s">
        <v>160</v>
      </c>
      <c r="B32" s="42">
        <v>3.9833737443713199E-2</v>
      </c>
      <c r="C32">
        <v>115</v>
      </c>
      <c r="D32" s="42">
        <v>5.0655021834061141E-2</v>
      </c>
      <c r="E32">
        <v>58</v>
      </c>
      <c r="F32" s="42">
        <v>5.0685748360166955E-2</v>
      </c>
      <c r="G32">
        <v>85</v>
      </c>
      <c r="H32" s="42">
        <v>3.6876355748373099E-2</v>
      </c>
      <c r="I32">
        <v>68</v>
      </c>
      <c r="J32" s="42">
        <v>4.0756914119359534E-2</v>
      </c>
      <c r="K32">
        <v>28</v>
      </c>
    </row>
    <row r="33" spans="1:11" x14ac:dyDescent="0.25">
      <c r="A33" t="s">
        <v>161</v>
      </c>
      <c r="B33" s="42">
        <v>7.6203671631451331E-3</v>
      </c>
      <c r="C33">
        <v>22</v>
      </c>
      <c r="D33" s="42">
        <v>1.4847161572052401E-2</v>
      </c>
      <c r="E33">
        <v>17</v>
      </c>
      <c r="F33" s="42">
        <v>5.3667262969588547E-3</v>
      </c>
      <c r="G33">
        <v>9</v>
      </c>
      <c r="H33" s="42">
        <v>4.3383947939262474E-3</v>
      </c>
      <c r="I33">
        <v>8</v>
      </c>
      <c r="J33" s="42">
        <v>7.2780203784570596E-3</v>
      </c>
      <c r="K33">
        <v>5</v>
      </c>
    </row>
    <row r="34" spans="1:11" x14ac:dyDescent="0.25">
      <c r="A34" t="s">
        <v>50</v>
      </c>
      <c r="B34" s="42">
        <v>1</v>
      </c>
      <c r="C34">
        <v>2887</v>
      </c>
      <c r="D34" s="42">
        <v>1</v>
      </c>
      <c r="E34">
        <v>1145</v>
      </c>
      <c r="F34" s="42">
        <v>1</v>
      </c>
      <c r="G34">
        <v>1677</v>
      </c>
      <c r="H34" s="42">
        <v>1</v>
      </c>
      <c r="I34">
        <v>1844</v>
      </c>
      <c r="J34" s="42">
        <v>1</v>
      </c>
      <c r="K34">
        <v>687</v>
      </c>
    </row>
    <row r="35" spans="1:11" x14ac:dyDescent="0.25">
      <c r="B35" s="10"/>
      <c r="D35" s="10"/>
      <c r="F35" s="10"/>
    </row>
    <row r="36" spans="1:11" x14ac:dyDescent="0.25">
      <c r="B36" s="10"/>
      <c r="D36" s="10"/>
      <c r="F36" s="10"/>
    </row>
    <row r="37" spans="1:11" ht="18.75" x14ac:dyDescent="0.3">
      <c r="A37" s="1" t="s">
        <v>290</v>
      </c>
      <c r="B37" s="10"/>
      <c r="D37" s="10"/>
      <c r="F37" s="10"/>
    </row>
    <row r="38" spans="1:11" x14ac:dyDescent="0.25">
      <c r="B38" s="302" t="s">
        <v>45</v>
      </c>
      <c r="C38" s="302"/>
      <c r="D38" s="302" t="s">
        <v>46</v>
      </c>
      <c r="E38" s="302"/>
      <c r="F38" s="302" t="s">
        <v>47</v>
      </c>
      <c r="G38" s="302"/>
      <c r="H38" s="302" t="s">
        <v>48</v>
      </c>
      <c r="I38" s="302"/>
      <c r="J38" s="302" t="s">
        <v>49</v>
      </c>
      <c r="K38" s="302"/>
    </row>
    <row r="39" spans="1:11" x14ac:dyDescent="0.25">
      <c r="B39" s="15" t="s">
        <v>33</v>
      </c>
      <c r="C39" s="15" t="s">
        <v>34</v>
      </c>
      <c r="D39" s="15" t="s">
        <v>33</v>
      </c>
      <c r="E39" s="15" t="s">
        <v>34</v>
      </c>
      <c r="F39" s="15" t="s">
        <v>33</v>
      </c>
      <c r="G39" s="15" t="s">
        <v>34</v>
      </c>
      <c r="H39" s="15" t="s">
        <v>33</v>
      </c>
      <c r="I39" s="15" t="s">
        <v>34</v>
      </c>
      <c r="J39" s="15" t="s">
        <v>33</v>
      </c>
      <c r="K39" s="15" t="s">
        <v>34</v>
      </c>
    </row>
    <row r="40" spans="1:11" x14ac:dyDescent="0.25">
      <c r="A40" t="s">
        <v>154</v>
      </c>
      <c r="B40" s="42">
        <v>0.1941580756013746</v>
      </c>
      <c r="C40">
        <v>113</v>
      </c>
      <c r="D40" s="42">
        <v>0.25274725274725274</v>
      </c>
      <c r="E40">
        <v>69</v>
      </c>
      <c r="F40" s="42">
        <v>0.26145552560646901</v>
      </c>
      <c r="G40">
        <v>97</v>
      </c>
      <c r="H40" s="42">
        <v>0.26139088729016785</v>
      </c>
      <c r="I40">
        <v>109</v>
      </c>
      <c r="J40" s="42">
        <v>0.25714285714285712</v>
      </c>
      <c r="K40">
        <v>36</v>
      </c>
    </row>
    <row r="41" spans="1:11" x14ac:dyDescent="0.25">
      <c r="A41" t="s">
        <v>155</v>
      </c>
      <c r="B41" s="42">
        <v>0.18900343642611683</v>
      </c>
      <c r="C41">
        <v>110</v>
      </c>
      <c r="D41" s="42">
        <v>0.13186813186813187</v>
      </c>
      <c r="E41">
        <v>36</v>
      </c>
      <c r="F41" s="42">
        <v>0.13746630727762804</v>
      </c>
      <c r="G41">
        <v>51</v>
      </c>
      <c r="H41" s="42">
        <v>0.18705035971223022</v>
      </c>
      <c r="I41">
        <v>78</v>
      </c>
      <c r="J41" s="42">
        <v>0.20714285714285716</v>
      </c>
      <c r="K41">
        <v>29</v>
      </c>
    </row>
    <row r="42" spans="1:11" x14ac:dyDescent="0.25">
      <c r="A42" t="s">
        <v>156</v>
      </c>
      <c r="B42" s="42">
        <v>0.10309278350515463</v>
      </c>
      <c r="C42">
        <v>60</v>
      </c>
      <c r="D42" s="42">
        <v>8.0586080586080577E-2</v>
      </c>
      <c r="E42">
        <v>22</v>
      </c>
      <c r="F42" s="42">
        <v>7.277628032345014E-2</v>
      </c>
      <c r="G42">
        <v>27</v>
      </c>
      <c r="H42" s="42">
        <v>0.10791366906474821</v>
      </c>
      <c r="I42">
        <v>45</v>
      </c>
      <c r="J42" s="42">
        <v>0.1</v>
      </c>
      <c r="K42">
        <v>14</v>
      </c>
    </row>
    <row r="43" spans="1:11" x14ac:dyDescent="0.25">
      <c r="A43" t="s">
        <v>157</v>
      </c>
      <c r="B43" s="42">
        <v>0.13573883161512026</v>
      </c>
      <c r="C43">
        <v>79</v>
      </c>
      <c r="D43" s="42">
        <v>0.12820512820512819</v>
      </c>
      <c r="E43">
        <v>35</v>
      </c>
      <c r="F43" s="42">
        <v>0.12398921832884097</v>
      </c>
      <c r="G43">
        <v>46</v>
      </c>
      <c r="H43" s="42">
        <v>0.15107913669064749</v>
      </c>
      <c r="I43">
        <v>63</v>
      </c>
      <c r="J43" s="42">
        <v>0.15714285714285714</v>
      </c>
      <c r="K43">
        <v>22</v>
      </c>
    </row>
    <row r="44" spans="1:11" x14ac:dyDescent="0.25">
      <c r="A44" t="s">
        <v>158</v>
      </c>
      <c r="B44" s="42">
        <v>0.10309278350515463</v>
      </c>
      <c r="C44">
        <v>60</v>
      </c>
      <c r="D44" s="42">
        <v>0.12087912087912088</v>
      </c>
      <c r="E44">
        <v>33</v>
      </c>
      <c r="F44" s="42">
        <v>9.9730458221024262E-2</v>
      </c>
      <c r="G44">
        <v>37</v>
      </c>
      <c r="H44" s="42">
        <v>9.3525179856115109E-2</v>
      </c>
      <c r="I44">
        <v>39</v>
      </c>
      <c r="J44" s="42">
        <v>0.1</v>
      </c>
      <c r="K44">
        <v>14</v>
      </c>
    </row>
    <row r="45" spans="1:11" x14ac:dyDescent="0.25">
      <c r="A45" t="s">
        <v>159</v>
      </c>
      <c r="B45" s="42">
        <v>0.12542955326460481</v>
      </c>
      <c r="C45">
        <v>73</v>
      </c>
      <c r="D45" s="42">
        <v>0.13186813186813187</v>
      </c>
      <c r="E45">
        <v>36</v>
      </c>
      <c r="F45" s="42">
        <v>0.16172506738544473</v>
      </c>
      <c r="G45">
        <v>60</v>
      </c>
      <c r="H45" s="42">
        <v>0.11990407673860912</v>
      </c>
      <c r="I45">
        <v>50</v>
      </c>
      <c r="J45" s="42">
        <v>0.14285714285714285</v>
      </c>
      <c r="K45">
        <v>20</v>
      </c>
    </row>
    <row r="46" spans="1:11" x14ac:dyDescent="0.25">
      <c r="A46" t="s">
        <v>160</v>
      </c>
      <c r="B46" s="42">
        <v>0.12371134020618557</v>
      </c>
      <c r="C46">
        <v>72</v>
      </c>
      <c r="D46" s="42">
        <v>0.12087912087912088</v>
      </c>
      <c r="E46">
        <v>33</v>
      </c>
      <c r="F46" s="42">
        <v>0.12129380053908356</v>
      </c>
      <c r="G46">
        <v>45</v>
      </c>
      <c r="H46" s="42">
        <v>7.1942446043165464E-2</v>
      </c>
      <c r="I46">
        <v>30</v>
      </c>
      <c r="J46" s="42">
        <v>2.1428571428571429E-2</v>
      </c>
      <c r="K46">
        <v>3</v>
      </c>
    </row>
    <row r="47" spans="1:11" x14ac:dyDescent="0.25">
      <c r="A47" t="s">
        <v>161</v>
      </c>
      <c r="B47" s="42">
        <v>2.5773195876288658E-2</v>
      </c>
      <c r="C47">
        <v>15</v>
      </c>
      <c r="D47" s="42">
        <v>3.2967032967032968E-2</v>
      </c>
      <c r="E47">
        <v>9</v>
      </c>
      <c r="F47" s="42">
        <v>2.15633423180593E-2</v>
      </c>
      <c r="G47">
        <v>8</v>
      </c>
      <c r="H47" s="42">
        <v>7.1942446043165471E-3</v>
      </c>
      <c r="I47">
        <v>3</v>
      </c>
      <c r="J47" s="42">
        <v>1.4285714285714285E-2</v>
      </c>
      <c r="K47">
        <v>2</v>
      </c>
    </row>
    <row r="48" spans="1:11" x14ac:dyDescent="0.25">
      <c r="A48" t="s">
        <v>50</v>
      </c>
      <c r="B48" s="42">
        <v>1</v>
      </c>
      <c r="C48">
        <v>582</v>
      </c>
      <c r="D48" s="42">
        <v>1</v>
      </c>
      <c r="E48">
        <v>273</v>
      </c>
      <c r="F48" s="42">
        <v>1</v>
      </c>
      <c r="G48">
        <v>371</v>
      </c>
      <c r="H48" s="42">
        <v>1</v>
      </c>
      <c r="I48">
        <v>417</v>
      </c>
      <c r="J48" s="42">
        <v>1</v>
      </c>
      <c r="K48">
        <v>140</v>
      </c>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4.45" customHeight="1" x14ac:dyDescent="0.25">
      <c r="B52" s="302" t="s">
        <v>45</v>
      </c>
      <c r="C52" s="302"/>
      <c r="D52" s="302" t="s">
        <v>46</v>
      </c>
      <c r="E52" s="302"/>
      <c r="F52" s="302" t="s">
        <v>47</v>
      </c>
      <c r="G52" s="302"/>
      <c r="H52" s="302" t="s">
        <v>48</v>
      </c>
      <c r="I52" s="302"/>
      <c r="J52" s="302" t="s">
        <v>49</v>
      </c>
      <c r="K52" s="302"/>
    </row>
    <row r="53" spans="1:11" x14ac:dyDescent="0.25">
      <c r="B53" s="15" t="s">
        <v>33</v>
      </c>
      <c r="C53" s="15" t="s">
        <v>34</v>
      </c>
      <c r="D53" s="15" t="s">
        <v>33</v>
      </c>
      <c r="E53" s="15" t="s">
        <v>34</v>
      </c>
      <c r="F53" s="15" t="s">
        <v>33</v>
      </c>
      <c r="G53" s="15" t="s">
        <v>34</v>
      </c>
      <c r="H53" s="15" t="s">
        <v>33</v>
      </c>
      <c r="I53" s="15" t="s">
        <v>34</v>
      </c>
      <c r="J53" s="15" t="s">
        <v>33</v>
      </c>
      <c r="K53" s="15" t="s">
        <v>34</v>
      </c>
    </row>
    <row r="54" spans="1:11" x14ac:dyDescent="0.25">
      <c r="A54" t="s">
        <v>162</v>
      </c>
      <c r="B54" s="55">
        <v>0.30585382750259787</v>
      </c>
      <c r="C54" s="271">
        <v>883</v>
      </c>
      <c r="D54" s="55">
        <v>0.31877729257641924</v>
      </c>
      <c r="E54" s="3">
        <v>365</v>
      </c>
      <c r="F54" s="55">
        <v>0.3267740011926058</v>
      </c>
      <c r="G54" s="3">
        <v>548</v>
      </c>
      <c r="H54" s="55">
        <v>0.33839479392624727</v>
      </c>
      <c r="I54" s="3">
        <v>624</v>
      </c>
      <c r="J54" s="55">
        <v>0.36535662299854438</v>
      </c>
      <c r="K54" s="3">
        <v>251</v>
      </c>
    </row>
    <row r="55" spans="1:11" x14ac:dyDescent="0.25">
      <c r="A55" t="s">
        <v>163</v>
      </c>
      <c r="B55" s="55">
        <v>0.53065465881537932</v>
      </c>
      <c r="C55" s="271">
        <v>1532</v>
      </c>
      <c r="D55" s="55">
        <v>0.48471615720524019</v>
      </c>
      <c r="E55" s="3">
        <v>555</v>
      </c>
      <c r="F55" s="55">
        <v>0.47704233750745378</v>
      </c>
      <c r="G55" s="3">
        <v>800</v>
      </c>
      <c r="H55" s="55">
        <v>0.51409978308026028</v>
      </c>
      <c r="I55" s="3">
        <v>948</v>
      </c>
      <c r="J55" s="55">
        <v>0.46579330422125181</v>
      </c>
      <c r="K55" s="3">
        <v>320</v>
      </c>
    </row>
    <row r="56" spans="1:11" x14ac:dyDescent="0.25">
      <c r="A56" t="s">
        <v>164</v>
      </c>
      <c r="B56" s="55">
        <v>2.9095947350190509E-2</v>
      </c>
      <c r="C56" s="271">
        <v>84</v>
      </c>
      <c r="D56" s="55">
        <v>2.0960698689956331E-2</v>
      </c>
      <c r="E56" s="3">
        <v>24</v>
      </c>
      <c r="F56" s="55">
        <v>2.0274299344066785E-2</v>
      </c>
      <c r="G56" s="3">
        <v>34</v>
      </c>
      <c r="H56" s="55">
        <v>1.843817787418655E-2</v>
      </c>
      <c r="I56" s="3">
        <v>34</v>
      </c>
      <c r="J56" s="55">
        <v>2.6200873362445413E-2</v>
      </c>
      <c r="K56" s="3">
        <v>18</v>
      </c>
    </row>
    <row r="57" spans="1:11" x14ac:dyDescent="0.25">
      <c r="A57" t="s">
        <v>165</v>
      </c>
      <c r="B57" s="55">
        <v>8.3131278143401457E-3</v>
      </c>
      <c r="C57" s="271">
        <v>24</v>
      </c>
      <c r="D57" s="55">
        <v>8.7336244541484712E-3</v>
      </c>
      <c r="E57" s="3">
        <v>10</v>
      </c>
      <c r="F57" s="55">
        <v>7.1556350626118068E-3</v>
      </c>
      <c r="G57" s="3">
        <v>12</v>
      </c>
      <c r="H57" s="55">
        <v>9.7613882863340565E-3</v>
      </c>
      <c r="I57" s="3">
        <v>18</v>
      </c>
      <c r="J57" s="55">
        <v>2.911208151382824E-3</v>
      </c>
      <c r="K57" s="3">
        <v>2</v>
      </c>
    </row>
    <row r="58" spans="1:11" x14ac:dyDescent="0.25">
      <c r="A58" t="s">
        <v>166</v>
      </c>
      <c r="B58" s="55">
        <v>6.9276065119501212E-2</v>
      </c>
      <c r="C58" s="271">
        <v>200</v>
      </c>
      <c r="D58" s="55">
        <v>0.10393013100436681</v>
      </c>
      <c r="E58" s="3">
        <v>119</v>
      </c>
      <c r="F58" s="55">
        <v>9.4215861657722139E-2</v>
      </c>
      <c r="G58" s="3">
        <v>158</v>
      </c>
      <c r="H58" s="55">
        <v>7.2668112798264642E-2</v>
      </c>
      <c r="I58" s="3">
        <v>134</v>
      </c>
      <c r="J58" s="55">
        <v>8.1513828238719069E-2</v>
      </c>
      <c r="K58" s="3">
        <v>56</v>
      </c>
    </row>
    <row r="59" spans="1:11" x14ac:dyDescent="0.25">
      <c r="A59" t="s">
        <v>167</v>
      </c>
      <c r="B59" s="55">
        <v>5.6806373397991002E-2</v>
      </c>
      <c r="C59" s="271">
        <v>164</v>
      </c>
      <c r="D59" s="55">
        <v>6.2882096069868998E-2</v>
      </c>
      <c r="E59" s="3">
        <v>72</v>
      </c>
      <c r="F59" s="55">
        <v>7.4537865235539652E-2</v>
      </c>
      <c r="G59" s="3">
        <v>125</v>
      </c>
      <c r="H59" s="55">
        <v>4.6637744034707156E-2</v>
      </c>
      <c r="I59" s="3">
        <v>86</v>
      </c>
      <c r="J59" s="55">
        <v>5.8224163027656477E-2</v>
      </c>
      <c r="K59" s="3">
        <v>40</v>
      </c>
    </row>
    <row r="60" spans="1:11" x14ac:dyDescent="0.25">
      <c r="A60" t="s">
        <v>50</v>
      </c>
      <c r="B60" s="55">
        <v>1</v>
      </c>
      <c r="C60" s="271">
        <v>2887</v>
      </c>
      <c r="D60" s="55">
        <v>1</v>
      </c>
      <c r="E60" s="3">
        <v>1145</v>
      </c>
      <c r="F60" s="55">
        <v>1</v>
      </c>
      <c r="G60" s="3">
        <v>1677</v>
      </c>
      <c r="H60" s="55">
        <v>1</v>
      </c>
      <c r="I60" s="3">
        <v>1844</v>
      </c>
      <c r="J60" s="55">
        <v>1</v>
      </c>
      <c r="K60" s="3">
        <v>687</v>
      </c>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4.45" customHeight="1" x14ac:dyDescent="0.25">
      <c r="B64" s="302" t="s">
        <v>45</v>
      </c>
      <c r="C64" s="302"/>
      <c r="D64" s="302" t="s">
        <v>46</v>
      </c>
      <c r="E64" s="302"/>
      <c r="F64" s="302" t="s">
        <v>47</v>
      </c>
      <c r="G64" s="302"/>
      <c r="H64" s="302" t="s">
        <v>48</v>
      </c>
      <c r="I64" s="302"/>
      <c r="J64" s="302" t="s">
        <v>49</v>
      </c>
      <c r="K64" s="302"/>
    </row>
    <row r="65" spans="1:17" x14ac:dyDescent="0.25">
      <c r="B65" s="15" t="s">
        <v>33</v>
      </c>
      <c r="C65" s="15" t="s">
        <v>34</v>
      </c>
      <c r="D65" s="15" t="s">
        <v>33</v>
      </c>
      <c r="E65" s="15" t="s">
        <v>34</v>
      </c>
      <c r="F65" s="15" t="s">
        <v>33</v>
      </c>
      <c r="G65" s="15" t="s">
        <v>34</v>
      </c>
      <c r="H65" s="15" t="s">
        <v>33</v>
      </c>
      <c r="I65" s="15" t="s">
        <v>34</v>
      </c>
      <c r="J65" s="15" t="s">
        <v>33</v>
      </c>
      <c r="K65" s="15" t="s">
        <v>34</v>
      </c>
    </row>
    <row r="66" spans="1:17" x14ac:dyDescent="0.25">
      <c r="A66" t="s">
        <v>162</v>
      </c>
      <c r="B66" s="55">
        <v>0.28178694158075601</v>
      </c>
      <c r="C66" s="3">
        <v>164</v>
      </c>
      <c r="D66" s="55">
        <v>0.2857142857142857</v>
      </c>
      <c r="E66" s="3">
        <v>78</v>
      </c>
      <c r="F66" s="55">
        <v>0.31536388140161725</v>
      </c>
      <c r="G66" s="3">
        <v>117</v>
      </c>
      <c r="H66" s="55">
        <v>0.35251798561151076</v>
      </c>
      <c r="I66" s="3">
        <v>147</v>
      </c>
      <c r="J66" s="55">
        <v>0.42142857142857149</v>
      </c>
      <c r="K66" s="3">
        <v>59</v>
      </c>
    </row>
    <row r="67" spans="1:17" x14ac:dyDescent="0.25">
      <c r="A67" t="s">
        <v>163</v>
      </c>
      <c r="B67" s="55">
        <v>0.40549828178694158</v>
      </c>
      <c r="C67" s="3">
        <v>236</v>
      </c>
      <c r="D67" s="55">
        <v>0.36630036630036628</v>
      </c>
      <c r="E67" s="3">
        <v>100</v>
      </c>
      <c r="F67" s="55">
        <v>0.3423180592991914</v>
      </c>
      <c r="G67" s="3">
        <v>127</v>
      </c>
      <c r="H67" s="55">
        <v>0.43165467625899284</v>
      </c>
      <c r="I67" s="3">
        <v>180</v>
      </c>
      <c r="J67" s="55">
        <v>0.4</v>
      </c>
      <c r="K67" s="3">
        <v>56</v>
      </c>
    </row>
    <row r="68" spans="1:17" x14ac:dyDescent="0.25">
      <c r="A68" t="s">
        <v>164</v>
      </c>
      <c r="B68" s="55">
        <v>2.9209621993127145E-2</v>
      </c>
      <c r="C68" s="3">
        <v>17</v>
      </c>
      <c r="D68" s="55">
        <v>1.8315018315018316E-2</v>
      </c>
      <c r="E68" s="3">
        <v>5</v>
      </c>
      <c r="F68" s="55">
        <v>2.4258760107816711E-2</v>
      </c>
      <c r="G68" s="3">
        <v>9</v>
      </c>
      <c r="H68" s="55">
        <v>2.1582733812949638E-2</v>
      </c>
      <c r="I68" s="3">
        <v>9</v>
      </c>
      <c r="J68" s="55">
        <v>2.1428571428571429E-2</v>
      </c>
      <c r="K68" s="3">
        <v>3</v>
      </c>
    </row>
    <row r="69" spans="1:17" x14ac:dyDescent="0.25">
      <c r="A69" t="s">
        <v>165</v>
      </c>
      <c r="B69" s="55">
        <v>1.7182130584192441E-2</v>
      </c>
      <c r="C69" s="3">
        <v>10</v>
      </c>
      <c r="D69" s="55">
        <v>2.197802197802198E-2</v>
      </c>
      <c r="E69" s="3">
        <v>6</v>
      </c>
      <c r="F69" s="55">
        <v>2.4258760107816711E-2</v>
      </c>
      <c r="G69" s="3">
        <v>9</v>
      </c>
      <c r="H69" s="55">
        <v>4.7961630695443642E-3</v>
      </c>
      <c r="I69" s="3">
        <v>2</v>
      </c>
      <c r="J69" s="55">
        <v>7.1428571428571426E-3</v>
      </c>
      <c r="K69" s="3">
        <v>1</v>
      </c>
    </row>
    <row r="70" spans="1:17" x14ac:dyDescent="0.25">
      <c r="A70" t="s">
        <v>166</v>
      </c>
      <c r="B70" s="55">
        <v>0.20274914089347079</v>
      </c>
      <c r="C70" s="3">
        <v>118</v>
      </c>
      <c r="D70" s="55">
        <v>0.23809523809523805</v>
      </c>
      <c r="E70" s="3">
        <v>65</v>
      </c>
      <c r="F70" s="55">
        <v>0.23719676549865232</v>
      </c>
      <c r="G70" s="3">
        <v>88</v>
      </c>
      <c r="H70" s="55">
        <v>0.14628297362110312</v>
      </c>
      <c r="I70" s="3">
        <v>61</v>
      </c>
      <c r="J70" s="55">
        <v>0.11428571428571428</v>
      </c>
      <c r="K70" s="3">
        <v>16</v>
      </c>
    </row>
    <row r="71" spans="1:17" x14ac:dyDescent="0.25">
      <c r="A71" t="s">
        <v>167</v>
      </c>
      <c r="B71" s="55">
        <v>6.3573883161512024E-2</v>
      </c>
      <c r="C71" s="3">
        <v>37</v>
      </c>
      <c r="D71" s="55">
        <v>6.95970695970696E-2</v>
      </c>
      <c r="E71" s="3">
        <v>19</v>
      </c>
      <c r="F71" s="55">
        <v>5.6603773584905669E-2</v>
      </c>
      <c r="G71" s="3">
        <v>21</v>
      </c>
      <c r="H71" s="55">
        <v>4.3165467625899276E-2</v>
      </c>
      <c r="I71" s="3">
        <v>18</v>
      </c>
      <c r="J71" s="55">
        <v>3.5714285714285712E-2</v>
      </c>
      <c r="K71" s="3">
        <v>5</v>
      </c>
    </row>
    <row r="72" spans="1:17" x14ac:dyDescent="0.25">
      <c r="A72" t="s">
        <v>50</v>
      </c>
      <c r="B72" s="55">
        <v>1</v>
      </c>
      <c r="C72" s="3">
        <v>582</v>
      </c>
      <c r="D72" s="55">
        <v>1</v>
      </c>
      <c r="E72" s="3">
        <v>273</v>
      </c>
      <c r="F72" s="55">
        <v>1</v>
      </c>
      <c r="G72" s="3">
        <v>371</v>
      </c>
      <c r="H72" s="55">
        <v>1</v>
      </c>
      <c r="I72" s="3">
        <v>417</v>
      </c>
      <c r="J72" s="55">
        <v>1</v>
      </c>
      <c r="K72" s="3">
        <v>140</v>
      </c>
    </row>
    <row r="73" spans="1:17" x14ac:dyDescent="0.25">
      <c r="B73" s="55"/>
      <c r="C73" s="3"/>
      <c r="D73" s="55"/>
      <c r="E73" s="3"/>
      <c r="F73" s="55"/>
      <c r="G73" s="3"/>
      <c r="H73" s="55"/>
      <c r="I73" s="3"/>
      <c r="J73" s="55"/>
      <c r="K73" s="3"/>
    </row>
    <row r="75" spans="1:17" ht="18.75" x14ac:dyDescent="0.3">
      <c r="A75" s="1" t="s">
        <v>293</v>
      </c>
    </row>
    <row r="76" spans="1:17" x14ac:dyDescent="0.25">
      <c r="A76" s="17" t="s">
        <v>168</v>
      </c>
      <c r="B76" s="10"/>
      <c r="D76" s="10"/>
      <c r="F76" s="10"/>
    </row>
    <row r="77" spans="1:17" x14ac:dyDescent="0.25">
      <c r="B77" s="302" t="s">
        <v>45</v>
      </c>
      <c r="C77" s="302"/>
      <c r="D77" s="302" t="s">
        <v>46</v>
      </c>
      <c r="E77" s="302"/>
      <c r="F77" s="302" t="s">
        <v>47</v>
      </c>
      <c r="G77" s="302"/>
      <c r="H77" s="302" t="s">
        <v>48</v>
      </c>
      <c r="I77" s="302"/>
      <c r="J77" s="302" t="s">
        <v>49</v>
      </c>
      <c r="K77" s="302"/>
    </row>
    <row r="78" spans="1:17" x14ac:dyDescent="0.25">
      <c r="B78" s="15" t="s">
        <v>33</v>
      </c>
      <c r="C78" s="15" t="s">
        <v>34</v>
      </c>
      <c r="D78" s="15" t="s">
        <v>33</v>
      </c>
      <c r="E78" s="15" t="s">
        <v>34</v>
      </c>
      <c r="F78" s="15" t="s">
        <v>33</v>
      </c>
      <c r="G78" s="15" t="s">
        <v>34</v>
      </c>
      <c r="H78" s="15" t="s">
        <v>33</v>
      </c>
      <c r="I78" s="15" t="s">
        <v>34</v>
      </c>
      <c r="J78" s="15" t="s">
        <v>33</v>
      </c>
      <c r="K78" s="15" t="s">
        <v>34</v>
      </c>
    </row>
    <row r="79" spans="1:17" ht="14.65" customHeight="1" x14ac:dyDescent="0.25">
      <c r="A79" t="s">
        <v>169</v>
      </c>
      <c r="B79" s="42">
        <v>0.14490861618798956</v>
      </c>
      <c r="C79">
        <v>222</v>
      </c>
      <c r="D79" s="42">
        <v>0.19099099099099098</v>
      </c>
      <c r="E79">
        <v>106</v>
      </c>
      <c r="F79" s="42">
        <v>0.20250000000000001</v>
      </c>
      <c r="G79">
        <v>162</v>
      </c>
      <c r="H79" s="42">
        <v>0.18354430379746836</v>
      </c>
      <c r="I79">
        <v>174</v>
      </c>
      <c r="J79" s="42">
        <v>0.16875000000000001</v>
      </c>
      <c r="K79">
        <v>54</v>
      </c>
      <c r="L79" s="289"/>
      <c r="M79" s="289"/>
      <c r="N79" s="289"/>
      <c r="O79" s="289"/>
      <c r="P79" s="289"/>
      <c r="Q79" s="289"/>
    </row>
    <row r="80" spans="1:17" x14ac:dyDescent="0.25">
      <c r="A80" t="s">
        <v>170</v>
      </c>
      <c r="B80" s="42">
        <v>0.13185378590078328</v>
      </c>
      <c r="C80">
        <v>202</v>
      </c>
      <c r="D80" s="42">
        <v>0.19459459459459461</v>
      </c>
      <c r="E80">
        <v>108</v>
      </c>
      <c r="F80" s="42">
        <v>0.22500000000000001</v>
      </c>
      <c r="G80">
        <v>180</v>
      </c>
      <c r="H80" s="42">
        <v>0.2109704641350211</v>
      </c>
      <c r="I80">
        <v>200</v>
      </c>
      <c r="J80" s="42">
        <v>0.203125</v>
      </c>
      <c r="K80">
        <v>65</v>
      </c>
      <c r="L80" s="15"/>
      <c r="M80" s="15"/>
      <c r="N80" s="15"/>
      <c r="O80" s="15"/>
      <c r="P80" s="15"/>
      <c r="Q80" s="15"/>
    </row>
    <row r="81" spans="1:11" x14ac:dyDescent="0.25">
      <c r="A81" t="s">
        <v>171</v>
      </c>
      <c r="B81" s="42">
        <v>6.2663185378590072E-2</v>
      </c>
      <c r="C81">
        <v>96</v>
      </c>
      <c r="D81" s="42">
        <v>7.7477477477477477E-2</v>
      </c>
      <c r="E81">
        <v>43</v>
      </c>
      <c r="F81" s="42">
        <v>7.0000000000000007E-2</v>
      </c>
      <c r="G81">
        <v>56</v>
      </c>
      <c r="H81" s="42">
        <v>6.7510548523206745E-2</v>
      </c>
      <c r="I81">
        <v>64</v>
      </c>
      <c r="J81" s="42">
        <v>0.1</v>
      </c>
      <c r="K81">
        <v>32</v>
      </c>
    </row>
    <row r="82" spans="1:11" x14ac:dyDescent="0.25">
      <c r="A82" t="s">
        <v>294</v>
      </c>
      <c r="B82" s="42">
        <v>0.25456919060052219</v>
      </c>
      <c r="C82">
        <v>390</v>
      </c>
      <c r="D82" s="42">
        <v>0.30990990990990991</v>
      </c>
      <c r="E82">
        <v>172</v>
      </c>
      <c r="F82" s="42">
        <v>0.29125000000000001</v>
      </c>
      <c r="G82">
        <v>233</v>
      </c>
      <c r="H82" s="42">
        <v>0.29008438818565402</v>
      </c>
      <c r="I82">
        <v>275</v>
      </c>
      <c r="J82" s="42">
        <v>0.296875</v>
      </c>
      <c r="K82">
        <v>95</v>
      </c>
    </row>
    <row r="83" spans="1:11" x14ac:dyDescent="0.25">
      <c r="A83" t="s">
        <v>295</v>
      </c>
      <c r="B83" s="42">
        <v>0.31788511749347259</v>
      </c>
      <c r="C83">
        <v>487</v>
      </c>
      <c r="D83" s="42">
        <v>0.15135135135135136</v>
      </c>
      <c r="E83">
        <v>84</v>
      </c>
      <c r="F83" s="42">
        <v>0.13625000000000001</v>
      </c>
      <c r="G83">
        <v>109</v>
      </c>
      <c r="H83" s="42">
        <v>0.16139240506329114</v>
      </c>
      <c r="I83">
        <v>153</v>
      </c>
      <c r="J83" s="42">
        <v>0.16250000000000001</v>
      </c>
      <c r="K83">
        <v>52</v>
      </c>
    </row>
    <row r="84" spans="1:11" x14ac:dyDescent="0.25">
      <c r="A84" t="s">
        <v>174</v>
      </c>
      <c r="B84" s="42">
        <v>8.8120104438642294E-2</v>
      </c>
      <c r="C84">
        <v>135</v>
      </c>
      <c r="D84" s="42">
        <v>7.567567567567568E-2</v>
      </c>
      <c r="E84">
        <v>42</v>
      </c>
      <c r="F84" s="42">
        <v>7.4999999999999997E-2</v>
      </c>
      <c r="G84">
        <v>60</v>
      </c>
      <c r="H84" s="42">
        <v>8.6497890295358648E-2</v>
      </c>
      <c r="I84">
        <v>82</v>
      </c>
      <c r="J84" s="42">
        <v>6.8750000000000006E-2</v>
      </c>
      <c r="K84">
        <v>22</v>
      </c>
    </row>
    <row r="85" spans="1:11" x14ac:dyDescent="0.25">
      <c r="A85" t="s">
        <v>50</v>
      </c>
      <c r="B85" s="42">
        <v>1</v>
      </c>
      <c r="C85">
        <v>1532</v>
      </c>
      <c r="D85" s="42">
        <v>1</v>
      </c>
      <c r="E85">
        <v>555</v>
      </c>
      <c r="F85" s="42">
        <v>1</v>
      </c>
      <c r="G85">
        <v>800</v>
      </c>
      <c r="H85" s="42">
        <v>1</v>
      </c>
      <c r="I85">
        <v>948</v>
      </c>
      <c r="J85" s="42">
        <v>1</v>
      </c>
      <c r="K85">
        <v>320</v>
      </c>
    </row>
    <row r="86" spans="1:11" x14ac:dyDescent="0.25">
      <c r="B86" s="42"/>
      <c r="D86" s="42"/>
      <c r="F86" s="10"/>
    </row>
    <row r="87" spans="1:11" x14ac:dyDescent="0.25">
      <c r="B87" s="42"/>
      <c r="D87" s="42"/>
      <c r="F87" s="10"/>
    </row>
    <row r="88" spans="1:11" ht="18.75" x14ac:dyDescent="0.3">
      <c r="A88" s="1" t="s">
        <v>296</v>
      </c>
      <c r="B88" s="42"/>
      <c r="D88" s="42"/>
      <c r="F88" s="10"/>
    </row>
    <row r="89" spans="1:11" x14ac:dyDescent="0.25">
      <c r="A89" s="17" t="s">
        <v>168</v>
      </c>
      <c r="B89" s="10"/>
      <c r="D89" s="10"/>
      <c r="F89" s="10"/>
    </row>
    <row r="90" spans="1:11" x14ac:dyDescent="0.25">
      <c r="B90" s="302" t="s">
        <v>45</v>
      </c>
      <c r="C90" s="302"/>
      <c r="D90" s="302" t="s">
        <v>46</v>
      </c>
      <c r="E90" s="302"/>
      <c r="F90" s="302" t="s">
        <v>47</v>
      </c>
      <c r="G90" s="302"/>
      <c r="H90" s="302" t="s">
        <v>48</v>
      </c>
      <c r="I90" s="302"/>
      <c r="J90" s="302" t="s">
        <v>49</v>
      </c>
      <c r="K90" s="302"/>
    </row>
    <row r="91" spans="1:11" x14ac:dyDescent="0.25">
      <c r="B91" s="15" t="s">
        <v>33</v>
      </c>
      <c r="C91" s="15" t="s">
        <v>34</v>
      </c>
      <c r="D91" s="15" t="s">
        <v>33</v>
      </c>
      <c r="E91" s="15" t="s">
        <v>34</v>
      </c>
      <c r="F91" s="15" t="s">
        <v>33</v>
      </c>
      <c r="G91" s="15" t="s">
        <v>34</v>
      </c>
      <c r="H91" s="15" t="s">
        <v>33</v>
      </c>
      <c r="I91" s="15" t="s">
        <v>34</v>
      </c>
      <c r="J91" s="15" t="s">
        <v>33</v>
      </c>
      <c r="K91" s="15" t="s">
        <v>34</v>
      </c>
    </row>
    <row r="92" spans="1:11" x14ac:dyDescent="0.25">
      <c r="A92" t="s">
        <v>169</v>
      </c>
      <c r="B92" s="42">
        <v>0.1652542372881356</v>
      </c>
      <c r="C92">
        <v>39</v>
      </c>
      <c r="D92" s="42">
        <v>0.19</v>
      </c>
      <c r="E92">
        <v>19</v>
      </c>
      <c r="F92" s="42">
        <v>0.2283464566929134</v>
      </c>
      <c r="G92">
        <v>29</v>
      </c>
      <c r="H92" s="42">
        <v>0.15555555555555556</v>
      </c>
      <c r="I92">
        <v>28</v>
      </c>
      <c r="J92" s="42">
        <v>0.17857142857142858</v>
      </c>
      <c r="K92">
        <v>10</v>
      </c>
    </row>
    <row r="93" spans="1:11" x14ac:dyDescent="0.25">
      <c r="A93" t="s">
        <v>170</v>
      </c>
      <c r="B93" s="42">
        <v>0.13135593220338984</v>
      </c>
      <c r="C93">
        <v>31</v>
      </c>
      <c r="D93" s="42">
        <v>0.26</v>
      </c>
      <c r="E93">
        <v>26</v>
      </c>
      <c r="F93" s="42">
        <v>0.1889763779527559</v>
      </c>
      <c r="G93">
        <v>24</v>
      </c>
      <c r="H93" s="42">
        <v>0.19444444444444448</v>
      </c>
      <c r="I93">
        <v>35</v>
      </c>
      <c r="J93" s="42">
        <v>0.125</v>
      </c>
      <c r="K93">
        <v>7</v>
      </c>
    </row>
    <row r="94" spans="1:11" x14ac:dyDescent="0.25">
      <c r="A94" t="s">
        <v>171</v>
      </c>
      <c r="B94" s="42">
        <v>6.3559322033898302E-2</v>
      </c>
      <c r="C94">
        <v>15</v>
      </c>
      <c r="D94" s="42">
        <v>0.1</v>
      </c>
      <c r="E94">
        <v>10</v>
      </c>
      <c r="F94" s="42">
        <v>4.7244094488188976E-2</v>
      </c>
      <c r="G94">
        <v>6</v>
      </c>
      <c r="H94" s="42">
        <v>6.1111111111111109E-2</v>
      </c>
      <c r="I94">
        <v>11</v>
      </c>
      <c r="J94" s="42">
        <v>0.125</v>
      </c>
      <c r="K94">
        <v>7</v>
      </c>
    </row>
    <row r="95" spans="1:11" x14ac:dyDescent="0.25">
      <c r="A95" t="s">
        <v>294</v>
      </c>
      <c r="B95" s="42">
        <v>0.32203389830508472</v>
      </c>
      <c r="C95">
        <v>76</v>
      </c>
      <c r="D95" s="42">
        <v>0.27</v>
      </c>
      <c r="E95">
        <v>27</v>
      </c>
      <c r="F95" s="42">
        <v>0.31496062992125984</v>
      </c>
      <c r="G95">
        <v>40</v>
      </c>
      <c r="H95" s="42">
        <v>0.34444444444444444</v>
      </c>
      <c r="I95">
        <v>62</v>
      </c>
      <c r="J95" s="42">
        <v>0.4107142857142857</v>
      </c>
      <c r="K95">
        <v>23</v>
      </c>
    </row>
    <row r="96" spans="1:11" x14ac:dyDescent="0.25">
      <c r="A96" t="s">
        <v>295</v>
      </c>
      <c r="B96" s="42">
        <v>0.2288135593220339</v>
      </c>
      <c r="C96">
        <v>54</v>
      </c>
      <c r="D96" s="42">
        <v>0.12</v>
      </c>
      <c r="E96">
        <v>12</v>
      </c>
      <c r="F96" s="42">
        <v>0.11811023622047244</v>
      </c>
      <c r="G96">
        <v>15</v>
      </c>
      <c r="H96" s="42">
        <v>0.14444444444444443</v>
      </c>
      <c r="I96">
        <v>26</v>
      </c>
      <c r="J96" s="42">
        <v>0.125</v>
      </c>
      <c r="K96">
        <v>7</v>
      </c>
    </row>
    <row r="97" spans="1:17" x14ac:dyDescent="0.25">
      <c r="A97" t="s">
        <v>174</v>
      </c>
      <c r="B97" s="42">
        <v>8.8983050847457626E-2</v>
      </c>
      <c r="C97">
        <v>21</v>
      </c>
      <c r="D97" s="42">
        <v>0.06</v>
      </c>
      <c r="E97">
        <v>6</v>
      </c>
      <c r="F97" s="42">
        <v>0.10236220472440945</v>
      </c>
      <c r="G97">
        <v>13</v>
      </c>
      <c r="H97" s="42">
        <v>0.1</v>
      </c>
      <c r="I97">
        <v>18</v>
      </c>
      <c r="J97" s="42">
        <v>3.5714285714285712E-2</v>
      </c>
      <c r="K97">
        <v>2</v>
      </c>
    </row>
    <row r="98" spans="1:17" x14ac:dyDescent="0.25">
      <c r="A98" t="s">
        <v>50</v>
      </c>
      <c r="B98" s="42">
        <v>1</v>
      </c>
      <c r="C98">
        <v>236</v>
      </c>
      <c r="D98" s="42">
        <v>1</v>
      </c>
      <c r="E98">
        <v>100</v>
      </c>
      <c r="F98" s="42">
        <v>1</v>
      </c>
      <c r="G98">
        <v>127</v>
      </c>
      <c r="H98" s="42">
        <v>1</v>
      </c>
      <c r="I98">
        <v>180</v>
      </c>
      <c r="J98" s="42">
        <v>1</v>
      </c>
      <c r="K98">
        <v>56</v>
      </c>
    </row>
    <row r="99" spans="1:17" x14ac:dyDescent="0.25">
      <c r="B99" s="42"/>
      <c r="D99" s="42"/>
      <c r="F99" s="42"/>
      <c r="H99" s="42"/>
      <c r="J99" s="42"/>
    </row>
    <row r="100" spans="1:17" x14ac:dyDescent="0.25">
      <c r="B100" s="55"/>
      <c r="C100" s="3"/>
      <c r="D100" s="55"/>
      <c r="E100" s="3"/>
      <c r="F100" s="55"/>
      <c r="G100" s="3"/>
      <c r="H100" s="55"/>
      <c r="I100" s="3"/>
      <c r="J100" s="55"/>
      <c r="K100" s="3"/>
    </row>
    <row r="101" spans="1:17" ht="18.75" x14ac:dyDescent="0.3">
      <c r="A101" s="1" t="s">
        <v>297</v>
      </c>
    </row>
    <row r="102" spans="1:17" ht="14.65" customHeight="1" x14ac:dyDescent="0.25">
      <c r="B102" s="302" t="s">
        <v>45</v>
      </c>
      <c r="C102" s="302"/>
      <c r="D102" s="302" t="s">
        <v>46</v>
      </c>
      <c r="E102" s="302"/>
      <c r="F102" s="302" t="s">
        <v>47</v>
      </c>
      <c r="G102" s="302"/>
      <c r="H102" s="302" t="s">
        <v>48</v>
      </c>
      <c r="I102" s="302"/>
      <c r="J102" s="302" t="s">
        <v>49</v>
      </c>
      <c r="K102" s="302"/>
      <c r="L102" s="289"/>
      <c r="M102" s="289"/>
      <c r="N102" s="289"/>
      <c r="O102" s="289"/>
      <c r="P102" s="289"/>
      <c r="Q102" s="289"/>
    </row>
    <row r="103" spans="1:17" x14ac:dyDescent="0.25">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25">
      <c r="A104" t="s">
        <v>176</v>
      </c>
      <c r="B104" s="55">
        <v>0.88006932409012117</v>
      </c>
      <c r="C104" s="3">
        <v>2539</v>
      </c>
      <c r="D104" s="55">
        <v>0.92838427947598268</v>
      </c>
      <c r="E104" s="3">
        <v>1063</v>
      </c>
      <c r="F104" s="55">
        <v>0.90339892665474064</v>
      </c>
      <c r="G104" s="3">
        <v>1515</v>
      </c>
      <c r="H104" s="55">
        <v>0.92186652197504071</v>
      </c>
      <c r="I104" s="3">
        <v>1699</v>
      </c>
      <c r="J104" s="55">
        <v>0.92430858806404659</v>
      </c>
      <c r="K104" s="3">
        <v>635</v>
      </c>
    </row>
    <row r="105" spans="1:17" x14ac:dyDescent="0.25">
      <c r="A105" t="s">
        <v>177</v>
      </c>
      <c r="B105" s="55">
        <v>6.6897746967071056E-2</v>
      </c>
      <c r="C105" s="3">
        <v>193</v>
      </c>
      <c r="D105" s="55">
        <v>3.7554585152838431E-2</v>
      </c>
      <c r="E105" s="3">
        <v>43</v>
      </c>
      <c r="F105" s="55">
        <v>5.4263565891472867E-2</v>
      </c>
      <c r="G105" s="3">
        <v>91</v>
      </c>
      <c r="H105" s="55">
        <v>4.2864894194248507E-2</v>
      </c>
      <c r="I105" s="3">
        <v>79</v>
      </c>
      <c r="J105" s="55">
        <v>4.6579330422125184E-2</v>
      </c>
      <c r="K105" s="3">
        <v>32</v>
      </c>
    </row>
    <row r="106" spans="1:17" x14ac:dyDescent="0.25">
      <c r="A106" t="s">
        <v>178</v>
      </c>
      <c r="B106" s="55">
        <v>5.3032928942807624E-2</v>
      </c>
      <c r="C106" s="3">
        <v>153</v>
      </c>
      <c r="D106" s="55">
        <v>3.4061135371179038E-2</v>
      </c>
      <c r="E106" s="3">
        <v>39</v>
      </c>
      <c r="F106" s="55">
        <v>4.2337507453786526E-2</v>
      </c>
      <c r="G106" s="3">
        <v>71</v>
      </c>
      <c r="H106" s="55">
        <v>3.5268583830710798E-2</v>
      </c>
      <c r="I106" s="3">
        <v>65</v>
      </c>
      <c r="J106" s="55">
        <v>2.9112081513828238E-2</v>
      </c>
      <c r="K106" s="3">
        <v>20</v>
      </c>
    </row>
    <row r="107" spans="1:17" x14ac:dyDescent="0.25">
      <c r="A107" t="s">
        <v>50</v>
      </c>
      <c r="B107" s="55">
        <v>1</v>
      </c>
      <c r="C107" s="3">
        <v>2885</v>
      </c>
      <c r="D107" s="55">
        <v>1</v>
      </c>
      <c r="E107" s="3">
        <v>1145</v>
      </c>
      <c r="F107" s="55">
        <v>1</v>
      </c>
      <c r="G107" s="3">
        <v>1677</v>
      </c>
      <c r="H107" s="55">
        <v>1</v>
      </c>
      <c r="I107" s="3">
        <v>1843</v>
      </c>
      <c r="J107" s="55">
        <v>1</v>
      </c>
      <c r="K107" s="3">
        <v>687</v>
      </c>
    </row>
    <row r="110" spans="1:17" ht="18.75" x14ac:dyDescent="0.3">
      <c r="A110" s="1" t="s">
        <v>298</v>
      </c>
    </row>
    <row r="111" spans="1:17" x14ac:dyDescent="0.25">
      <c r="B111" s="302" t="s">
        <v>45</v>
      </c>
      <c r="C111" s="302"/>
      <c r="D111" s="302" t="s">
        <v>46</v>
      </c>
      <c r="E111" s="302"/>
      <c r="F111" s="302" t="s">
        <v>47</v>
      </c>
      <c r="G111" s="302"/>
      <c r="H111" s="302" t="s">
        <v>48</v>
      </c>
      <c r="I111" s="302"/>
      <c r="J111" s="302" t="s">
        <v>49</v>
      </c>
      <c r="K111" s="302"/>
    </row>
    <row r="112" spans="1:17" x14ac:dyDescent="0.25">
      <c r="B112" s="15" t="s">
        <v>33</v>
      </c>
      <c r="C112" s="15" t="s">
        <v>34</v>
      </c>
      <c r="D112" s="15" t="s">
        <v>33</v>
      </c>
      <c r="E112" s="15" t="s">
        <v>34</v>
      </c>
      <c r="F112" s="15" t="s">
        <v>33</v>
      </c>
      <c r="G112" s="15" t="s">
        <v>34</v>
      </c>
      <c r="H112" s="15" t="s">
        <v>33</v>
      </c>
      <c r="I112" s="15" t="s">
        <v>34</v>
      </c>
      <c r="J112" s="15" t="s">
        <v>33</v>
      </c>
      <c r="K112" s="15" t="s">
        <v>34</v>
      </c>
    </row>
    <row r="113" spans="1:25" x14ac:dyDescent="0.25">
      <c r="A113" t="s">
        <v>176</v>
      </c>
      <c r="B113" s="55">
        <v>0.83676975945017196</v>
      </c>
      <c r="C113" s="3">
        <v>487</v>
      </c>
      <c r="D113" s="55">
        <v>0.88278388278388276</v>
      </c>
      <c r="E113" s="3">
        <v>241</v>
      </c>
      <c r="F113" s="55">
        <v>0.89218328840970362</v>
      </c>
      <c r="G113" s="3">
        <v>331</v>
      </c>
      <c r="H113" s="55">
        <v>0.89688249400479625</v>
      </c>
      <c r="I113" s="3">
        <v>374</v>
      </c>
      <c r="J113" s="55">
        <v>0.88571428571428568</v>
      </c>
      <c r="K113" s="3">
        <v>124</v>
      </c>
    </row>
    <row r="114" spans="1:25" x14ac:dyDescent="0.25">
      <c r="A114" t="s">
        <v>177</v>
      </c>
      <c r="B114" s="55">
        <v>8.0756013745704458E-2</v>
      </c>
      <c r="C114" s="3">
        <v>47</v>
      </c>
      <c r="D114" s="55">
        <v>5.4945054945054944E-2</v>
      </c>
      <c r="E114" s="3">
        <v>15</v>
      </c>
      <c r="F114" s="55">
        <v>5.1212938005390833E-2</v>
      </c>
      <c r="G114" s="3">
        <v>19</v>
      </c>
      <c r="H114" s="55">
        <v>5.0359712230215826E-2</v>
      </c>
      <c r="I114" s="3">
        <v>21</v>
      </c>
      <c r="J114" s="55">
        <v>6.4285714285714279E-2</v>
      </c>
      <c r="K114" s="3">
        <v>9</v>
      </c>
    </row>
    <row r="115" spans="1:25" x14ac:dyDescent="0.25">
      <c r="A115" t="s">
        <v>178</v>
      </c>
      <c r="B115" s="55">
        <v>8.2474226804123696E-2</v>
      </c>
      <c r="C115" s="3">
        <v>48</v>
      </c>
      <c r="D115" s="55">
        <v>6.2271062271062272E-2</v>
      </c>
      <c r="E115" s="3">
        <v>17</v>
      </c>
      <c r="F115" s="55">
        <v>5.6603773584905669E-2</v>
      </c>
      <c r="G115" s="3">
        <v>21</v>
      </c>
      <c r="H115" s="55">
        <v>5.2757793764988008E-2</v>
      </c>
      <c r="I115" s="3">
        <v>22</v>
      </c>
      <c r="J115" s="55">
        <v>0.05</v>
      </c>
      <c r="K115" s="3">
        <v>7</v>
      </c>
    </row>
    <row r="116" spans="1:25" x14ac:dyDescent="0.25">
      <c r="A116" t="s">
        <v>50</v>
      </c>
      <c r="B116" s="55">
        <v>1</v>
      </c>
      <c r="C116" s="3">
        <v>582</v>
      </c>
      <c r="D116" s="55">
        <v>1</v>
      </c>
      <c r="E116" s="3">
        <v>273</v>
      </c>
      <c r="F116" s="55">
        <v>1</v>
      </c>
      <c r="G116" s="3">
        <v>371</v>
      </c>
      <c r="H116" s="55">
        <v>1</v>
      </c>
      <c r="I116" s="3">
        <v>417</v>
      </c>
      <c r="J116" s="55">
        <v>1</v>
      </c>
      <c r="K116" s="3">
        <v>140</v>
      </c>
    </row>
    <row r="119" spans="1:25" ht="18.75" x14ac:dyDescent="0.3">
      <c r="A119" s="1" t="s">
        <v>299</v>
      </c>
    </row>
    <row r="120" spans="1:25" x14ac:dyDescent="0.25">
      <c r="A120" s="200" t="s">
        <v>300</v>
      </c>
      <c r="B120" s="200"/>
      <c r="C120" s="200"/>
      <c r="D120" s="200"/>
      <c r="E120" s="200"/>
      <c r="F120" s="200"/>
      <c r="G120" s="200"/>
    </row>
    <row r="121" spans="1:25" x14ac:dyDescent="0.25">
      <c r="B121" s="289" t="s">
        <v>45</v>
      </c>
      <c r="C121" s="289"/>
      <c r="D121" s="289"/>
      <c r="E121" s="289" t="s">
        <v>46</v>
      </c>
      <c r="F121" s="289"/>
      <c r="G121" s="289"/>
      <c r="H121" s="289" t="s">
        <v>47</v>
      </c>
      <c r="I121" s="289"/>
      <c r="J121" s="289"/>
      <c r="K121" s="289" t="s">
        <v>48</v>
      </c>
      <c r="L121" s="289"/>
      <c r="M121" s="289"/>
      <c r="N121" s="289" t="s">
        <v>49</v>
      </c>
      <c r="O121" s="289"/>
      <c r="P121" s="289"/>
      <c r="Q121" s="289"/>
      <c r="R121" s="289"/>
      <c r="S121" s="289"/>
      <c r="T121" s="289"/>
      <c r="U121" s="289"/>
      <c r="V121" s="289"/>
      <c r="W121" s="289"/>
      <c r="X121" s="289"/>
      <c r="Y121" s="289"/>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25">
      <c r="A123" t="s">
        <v>180</v>
      </c>
      <c r="B123" s="55">
        <v>0.12254901960784313</v>
      </c>
      <c r="C123" s="3">
        <v>325</v>
      </c>
      <c r="D123" s="3">
        <v>2652</v>
      </c>
      <c r="E123" s="55">
        <v>0.13358419567262464</v>
      </c>
      <c r="F123" s="3">
        <v>142</v>
      </c>
      <c r="G123" s="3">
        <v>1063</v>
      </c>
      <c r="H123" s="55">
        <v>0.12028608582574772</v>
      </c>
      <c r="I123" s="3">
        <v>185</v>
      </c>
      <c r="J123" s="3">
        <v>1538</v>
      </c>
      <c r="K123" s="55">
        <v>0.11643026004728134</v>
      </c>
      <c r="L123" s="3">
        <v>197</v>
      </c>
      <c r="M123" s="3">
        <v>1692</v>
      </c>
      <c r="N123" s="55">
        <v>0.12012480499219969</v>
      </c>
      <c r="O123" s="3">
        <v>77</v>
      </c>
      <c r="P123" s="3">
        <v>641</v>
      </c>
    </row>
    <row r="124" spans="1:25" x14ac:dyDescent="0.25">
      <c r="A124" t="s">
        <v>181</v>
      </c>
      <c r="B124" s="55">
        <v>7.4660633484162894E-2</v>
      </c>
      <c r="C124" s="3">
        <v>198</v>
      </c>
      <c r="D124" s="3">
        <v>2652</v>
      </c>
      <c r="E124" s="55">
        <v>8.5606773283160867E-2</v>
      </c>
      <c r="F124" s="3">
        <v>91</v>
      </c>
      <c r="G124" s="3">
        <v>1063</v>
      </c>
      <c r="H124" s="55">
        <v>7.217165149544863E-2</v>
      </c>
      <c r="I124" s="3">
        <v>111</v>
      </c>
      <c r="J124" s="3">
        <v>1538</v>
      </c>
      <c r="K124" s="55">
        <v>7.9196217494089838E-2</v>
      </c>
      <c r="L124" s="3">
        <v>134</v>
      </c>
      <c r="M124" s="3">
        <v>1692</v>
      </c>
      <c r="N124" s="55">
        <v>8.2683307332293288E-2</v>
      </c>
      <c r="O124" s="3">
        <v>53</v>
      </c>
      <c r="P124" s="3">
        <v>641</v>
      </c>
    </row>
    <row r="125" spans="1:25" x14ac:dyDescent="0.25">
      <c r="A125" t="s">
        <v>182</v>
      </c>
      <c r="B125" s="55">
        <v>2.1870286576168928E-2</v>
      </c>
      <c r="C125" s="3">
        <v>58</v>
      </c>
      <c r="D125" s="3">
        <v>2652</v>
      </c>
      <c r="E125" s="55">
        <v>2.0696142991533398E-2</v>
      </c>
      <c r="F125" s="3">
        <v>22</v>
      </c>
      <c r="G125" s="3">
        <v>1063</v>
      </c>
      <c r="H125" s="55">
        <v>1.6905071521456438E-2</v>
      </c>
      <c r="I125" s="3">
        <v>26</v>
      </c>
      <c r="J125" s="3">
        <v>1538</v>
      </c>
      <c r="K125" s="55">
        <v>1.7730496453900711E-2</v>
      </c>
      <c r="L125" s="3">
        <v>30</v>
      </c>
      <c r="M125" s="3">
        <v>1692</v>
      </c>
      <c r="N125" s="55">
        <v>2.9641185647425895E-2</v>
      </c>
      <c r="O125" s="3">
        <v>19</v>
      </c>
      <c r="P125" s="3">
        <v>641</v>
      </c>
    </row>
    <row r="126" spans="1:25" x14ac:dyDescent="0.25">
      <c r="A126" t="s">
        <v>183</v>
      </c>
      <c r="B126" s="55">
        <v>1.3574660633484163E-2</v>
      </c>
      <c r="C126" s="3">
        <v>36</v>
      </c>
      <c r="D126" s="3">
        <v>2652</v>
      </c>
      <c r="E126" s="55">
        <v>2.1636876763875823E-2</v>
      </c>
      <c r="F126" s="3">
        <v>23</v>
      </c>
      <c r="G126" s="3">
        <v>1063</v>
      </c>
      <c r="H126" s="55">
        <v>2.0806241872561769E-2</v>
      </c>
      <c r="I126" s="3">
        <v>32</v>
      </c>
      <c r="J126" s="3">
        <v>1538</v>
      </c>
      <c r="K126" s="55">
        <v>1.9503546099290781E-2</v>
      </c>
      <c r="L126" s="3">
        <v>33</v>
      </c>
      <c r="M126" s="3">
        <v>1692</v>
      </c>
      <c r="N126" s="55">
        <v>2.3400936037441498E-2</v>
      </c>
      <c r="O126" s="3">
        <v>15</v>
      </c>
      <c r="P126" s="3">
        <v>641</v>
      </c>
    </row>
    <row r="127" spans="1:25" x14ac:dyDescent="0.25">
      <c r="A127" t="s">
        <v>184</v>
      </c>
      <c r="B127" s="55">
        <v>3.6576168929110107E-2</v>
      </c>
      <c r="C127" s="3">
        <v>97</v>
      </c>
      <c r="D127" s="3">
        <v>2652</v>
      </c>
      <c r="E127" s="55">
        <v>3.1044214487300093E-2</v>
      </c>
      <c r="F127" s="3">
        <v>33</v>
      </c>
      <c r="G127" s="3">
        <v>1063</v>
      </c>
      <c r="H127" s="55">
        <v>3.7711313394018203E-2</v>
      </c>
      <c r="I127" s="3">
        <v>58</v>
      </c>
      <c r="J127" s="3">
        <v>1538</v>
      </c>
      <c r="K127" s="55">
        <v>3.3687943262411348E-2</v>
      </c>
      <c r="L127" s="3">
        <v>57</v>
      </c>
      <c r="M127" s="3">
        <v>1692</v>
      </c>
      <c r="N127" s="55">
        <v>3.5881435257410298E-2</v>
      </c>
      <c r="O127" s="3">
        <v>23</v>
      </c>
      <c r="P127" s="3">
        <v>641</v>
      </c>
    </row>
    <row r="128" spans="1:25" x14ac:dyDescent="0.25">
      <c r="A128" t="s">
        <v>185</v>
      </c>
      <c r="B128" s="55">
        <v>4.1478129713423831E-3</v>
      </c>
      <c r="C128" s="3">
        <v>11</v>
      </c>
      <c r="D128" s="3">
        <v>2652</v>
      </c>
      <c r="E128" s="55">
        <v>3.7629350893697085E-3</v>
      </c>
      <c r="F128" s="3">
        <v>4</v>
      </c>
      <c r="G128" s="3">
        <v>1063</v>
      </c>
      <c r="H128" s="55">
        <v>7.8023407022106642E-3</v>
      </c>
      <c r="I128" s="3">
        <v>12</v>
      </c>
      <c r="J128" s="3">
        <v>1538</v>
      </c>
      <c r="K128" s="55">
        <v>2.3640661938534278E-3</v>
      </c>
      <c r="L128" s="3">
        <v>4</v>
      </c>
      <c r="M128" s="3">
        <v>1692</v>
      </c>
      <c r="N128" s="55">
        <v>6.2402496099843996E-3</v>
      </c>
      <c r="O128" s="3">
        <v>4</v>
      </c>
      <c r="P128" s="3">
        <v>641</v>
      </c>
    </row>
    <row r="129" spans="1:20" x14ac:dyDescent="0.25">
      <c r="A129" t="s">
        <v>186</v>
      </c>
      <c r="B129" s="55">
        <v>9.2760180995475117E-2</v>
      </c>
      <c r="C129" s="3">
        <v>246</v>
      </c>
      <c r="D129" s="3">
        <v>2652</v>
      </c>
      <c r="E129" s="55">
        <v>9.2191909689557858E-2</v>
      </c>
      <c r="F129" s="3">
        <v>98</v>
      </c>
      <c r="G129" s="3">
        <v>1063</v>
      </c>
      <c r="H129" s="55">
        <v>7.8023407022106639E-2</v>
      </c>
      <c r="I129" s="3">
        <v>120</v>
      </c>
      <c r="J129" s="3">
        <v>1538</v>
      </c>
      <c r="K129" s="55">
        <v>9.3380614657210398E-2</v>
      </c>
      <c r="L129" s="3">
        <v>158</v>
      </c>
      <c r="M129" s="3">
        <v>1692</v>
      </c>
      <c r="N129" s="55">
        <v>9.5163806552262087E-2</v>
      </c>
      <c r="O129" s="3">
        <v>61</v>
      </c>
      <c r="P129" s="3">
        <v>641</v>
      </c>
      <c r="T129" s="10"/>
    </row>
    <row r="130" spans="1:20" x14ac:dyDescent="0.25">
      <c r="A130" t="s">
        <v>187</v>
      </c>
      <c r="B130" s="55">
        <v>0.70663650075414774</v>
      </c>
      <c r="C130" s="3">
        <v>1874</v>
      </c>
      <c r="D130" s="3">
        <v>2652</v>
      </c>
      <c r="E130" s="55">
        <v>0.67638758231420515</v>
      </c>
      <c r="F130" s="3">
        <v>719</v>
      </c>
      <c r="G130" s="3">
        <v>1063</v>
      </c>
      <c r="H130" s="55">
        <v>0.71326397919375817</v>
      </c>
      <c r="I130" s="3">
        <v>1097</v>
      </c>
      <c r="J130" s="3">
        <v>1538</v>
      </c>
      <c r="K130" s="55">
        <v>0.70508274231678481</v>
      </c>
      <c r="L130" s="3">
        <v>1193</v>
      </c>
      <c r="M130" s="3">
        <v>1692</v>
      </c>
      <c r="N130" s="55">
        <v>0.68174726989079559</v>
      </c>
      <c r="O130" s="3">
        <v>437</v>
      </c>
      <c r="P130" s="3">
        <v>641</v>
      </c>
    </row>
    <row r="133" spans="1:20" ht="18.75" x14ac:dyDescent="0.3">
      <c r="A133" s="1" t="s">
        <v>301</v>
      </c>
    </row>
    <row r="134" spans="1:20" x14ac:dyDescent="0.25">
      <c r="A134" s="200" t="s">
        <v>300</v>
      </c>
      <c r="B134" s="200"/>
      <c r="C134" s="200"/>
      <c r="D134" s="200"/>
      <c r="E134" s="200"/>
      <c r="F134" s="200"/>
      <c r="G134" s="200"/>
    </row>
    <row r="135" spans="1:20" x14ac:dyDescent="0.25">
      <c r="B135" s="289" t="s">
        <v>45</v>
      </c>
      <c r="C135" s="289"/>
      <c r="D135" s="289"/>
      <c r="E135" s="289" t="s">
        <v>46</v>
      </c>
      <c r="F135" s="289"/>
      <c r="G135" s="289"/>
      <c r="H135" s="289" t="s">
        <v>47</v>
      </c>
      <c r="I135" s="289"/>
      <c r="J135" s="289"/>
      <c r="K135" s="289" t="s">
        <v>48</v>
      </c>
      <c r="L135" s="289"/>
      <c r="M135" s="289"/>
      <c r="N135" s="289" t="s">
        <v>49</v>
      </c>
      <c r="O135" s="289"/>
      <c r="P135" s="289"/>
    </row>
    <row r="136" spans="1:20" x14ac:dyDescent="0.25">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25">
      <c r="A137" t="s">
        <v>180</v>
      </c>
      <c r="B137" s="55">
        <v>0.18250950570342206</v>
      </c>
      <c r="C137" s="3">
        <v>96</v>
      </c>
      <c r="D137" s="3">
        <v>526</v>
      </c>
      <c r="E137" s="55">
        <v>0.19917012448132781</v>
      </c>
      <c r="F137" s="3">
        <v>48</v>
      </c>
      <c r="G137" s="3">
        <v>241</v>
      </c>
      <c r="H137" s="55">
        <v>0.1906158357771261</v>
      </c>
      <c r="I137" s="3">
        <v>65</v>
      </c>
      <c r="J137" s="3">
        <v>341</v>
      </c>
      <c r="K137" s="55">
        <v>0.14099216710182769</v>
      </c>
      <c r="L137" s="3">
        <v>54</v>
      </c>
      <c r="M137" s="3">
        <v>383</v>
      </c>
      <c r="N137" s="55">
        <v>0.12307692307692308</v>
      </c>
      <c r="O137" s="3">
        <v>16</v>
      </c>
      <c r="P137" s="3">
        <v>130</v>
      </c>
    </row>
    <row r="138" spans="1:20" x14ac:dyDescent="0.25">
      <c r="A138" t="s">
        <v>181</v>
      </c>
      <c r="B138" s="55">
        <v>6.8441064638783272E-2</v>
      </c>
      <c r="C138" s="3">
        <v>36</v>
      </c>
      <c r="D138" s="3">
        <v>526</v>
      </c>
      <c r="E138" s="55">
        <v>7.8838174273858919E-2</v>
      </c>
      <c r="F138" s="3">
        <v>19</v>
      </c>
      <c r="G138" s="3">
        <v>241</v>
      </c>
      <c r="H138" s="55">
        <v>6.1583577712609971E-2</v>
      </c>
      <c r="I138" s="3">
        <v>21</v>
      </c>
      <c r="J138" s="3">
        <v>341</v>
      </c>
      <c r="K138" s="55">
        <v>7.5718015665796348E-2</v>
      </c>
      <c r="L138" s="3">
        <v>29</v>
      </c>
      <c r="M138" s="3">
        <v>383</v>
      </c>
      <c r="N138" s="55">
        <v>0.1076923076923077</v>
      </c>
      <c r="O138" s="3">
        <v>14</v>
      </c>
      <c r="P138" s="3">
        <v>130</v>
      </c>
    </row>
    <row r="139" spans="1:20" x14ac:dyDescent="0.25">
      <c r="A139" t="s">
        <v>182</v>
      </c>
      <c r="B139" s="55">
        <v>2.6615969581749045E-2</v>
      </c>
      <c r="C139" s="3">
        <v>14</v>
      </c>
      <c r="D139" s="3">
        <v>526</v>
      </c>
      <c r="E139" s="55">
        <v>3.7344398340248962E-2</v>
      </c>
      <c r="F139" s="3">
        <v>9</v>
      </c>
      <c r="G139" s="3">
        <v>241</v>
      </c>
      <c r="H139" s="55">
        <v>2.6392961876832842E-2</v>
      </c>
      <c r="I139" s="3">
        <v>9</v>
      </c>
      <c r="J139" s="3">
        <v>341</v>
      </c>
      <c r="K139" s="55">
        <v>2.8720626631853787E-2</v>
      </c>
      <c r="L139" s="3">
        <v>11</v>
      </c>
      <c r="M139" s="3">
        <v>383</v>
      </c>
      <c r="N139" s="55">
        <v>5.3846153846153849E-2</v>
      </c>
      <c r="O139" s="3">
        <v>7</v>
      </c>
      <c r="P139" s="3">
        <v>130</v>
      </c>
    </row>
    <row r="140" spans="1:20" x14ac:dyDescent="0.25">
      <c r="A140" t="s">
        <v>183</v>
      </c>
      <c r="B140" s="55">
        <v>2.2813688212927757E-2</v>
      </c>
      <c r="C140" s="3">
        <v>12</v>
      </c>
      <c r="D140" s="3">
        <v>526</v>
      </c>
      <c r="E140" s="55">
        <v>3.3195020746887967E-2</v>
      </c>
      <c r="F140" s="3">
        <v>8</v>
      </c>
      <c r="G140" s="3">
        <v>241</v>
      </c>
      <c r="H140" s="55">
        <v>3.2258064516129031E-2</v>
      </c>
      <c r="I140" s="3">
        <v>11</v>
      </c>
      <c r="J140" s="3">
        <v>341</v>
      </c>
      <c r="K140" s="55">
        <v>3.1331592689295036E-2</v>
      </c>
      <c r="L140" s="3">
        <v>12</v>
      </c>
      <c r="M140" s="3">
        <v>383</v>
      </c>
      <c r="N140" s="55">
        <v>3.0769230769230771E-2</v>
      </c>
      <c r="O140" s="3">
        <v>4</v>
      </c>
      <c r="P140" s="3">
        <v>130</v>
      </c>
    </row>
    <row r="141" spans="1:20" x14ac:dyDescent="0.25">
      <c r="A141" t="s">
        <v>184</v>
      </c>
      <c r="B141" s="55">
        <v>3.9923954372623575E-2</v>
      </c>
      <c r="C141" s="3">
        <v>21</v>
      </c>
      <c r="D141" s="3">
        <v>526</v>
      </c>
      <c r="E141" s="55">
        <v>3.3195020746887967E-2</v>
      </c>
      <c r="F141" s="3">
        <v>8</v>
      </c>
      <c r="G141" s="3">
        <v>241</v>
      </c>
      <c r="H141" s="55">
        <v>5.5718475073313775E-2</v>
      </c>
      <c r="I141" s="3">
        <v>19</v>
      </c>
      <c r="J141" s="3">
        <v>341</v>
      </c>
      <c r="K141" s="55">
        <v>2.088772845953003E-2</v>
      </c>
      <c r="L141" s="3">
        <v>8</v>
      </c>
      <c r="M141" s="3">
        <v>383</v>
      </c>
      <c r="N141" s="55">
        <v>6.9230769230769235E-2</v>
      </c>
      <c r="O141" s="3">
        <v>9</v>
      </c>
      <c r="P141" s="3">
        <v>130</v>
      </c>
    </row>
    <row r="142" spans="1:20" x14ac:dyDescent="0.25">
      <c r="A142" t="s">
        <v>185</v>
      </c>
      <c r="B142" s="55">
        <v>7.6045627376425846E-3</v>
      </c>
      <c r="C142" s="3">
        <v>4</v>
      </c>
      <c r="D142" s="3">
        <v>526</v>
      </c>
      <c r="E142" s="55">
        <v>0</v>
      </c>
      <c r="F142" s="3">
        <v>0</v>
      </c>
      <c r="G142" s="3">
        <v>241</v>
      </c>
      <c r="H142" s="55">
        <v>2.0527859237536656E-2</v>
      </c>
      <c r="I142" s="3">
        <v>7</v>
      </c>
      <c r="J142" s="3">
        <v>341</v>
      </c>
      <c r="K142" s="55">
        <v>0</v>
      </c>
      <c r="L142" s="3">
        <v>0</v>
      </c>
      <c r="M142" s="3">
        <v>383</v>
      </c>
      <c r="N142" s="55">
        <v>0</v>
      </c>
      <c r="O142" s="3">
        <v>0</v>
      </c>
      <c r="P142" s="3">
        <v>130</v>
      </c>
    </row>
    <row r="143" spans="1:20" x14ac:dyDescent="0.25">
      <c r="A143" t="s">
        <v>186</v>
      </c>
      <c r="B143" s="55">
        <v>9.5057034220532313E-2</v>
      </c>
      <c r="C143" s="3">
        <v>50</v>
      </c>
      <c r="D143" s="3">
        <v>526</v>
      </c>
      <c r="E143" s="55">
        <v>8.29875518672199E-2</v>
      </c>
      <c r="F143" s="3">
        <v>20</v>
      </c>
      <c r="G143" s="3">
        <v>241</v>
      </c>
      <c r="H143" s="55">
        <v>9.0909090909090912E-2</v>
      </c>
      <c r="I143" s="3">
        <v>31</v>
      </c>
      <c r="J143" s="3">
        <v>341</v>
      </c>
      <c r="K143" s="55">
        <v>8.8772845953002597E-2</v>
      </c>
      <c r="L143" s="3">
        <v>34</v>
      </c>
      <c r="M143" s="3">
        <v>383</v>
      </c>
      <c r="N143" s="55">
        <v>8.461538461538462E-2</v>
      </c>
      <c r="O143" s="3">
        <v>11</v>
      </c>
      <c r="P143" s="3">
        <v>130</v>
      </c>
    </row>
    <row r="144" spans="1:20" x14ac:dyDescent="0.25">
      <c r="A144" t="s">
        <v>187</v>
      </c>
      <c r="B144" s="55">
        <v>0.65019011406844096</v>
      </c>
      <c r="C144" s="3">
        <v>342</v>
      </c>
      <c r="D144" s="3">
        <v>526</v>
      </c>
      <c r="E144" s="55">
        <v>0.61825726141078841</v>
      </c>
      <c r="F144" s="3">
        <v>149</v>
      </c>
      <c r="G144" s="3">
        <v>241</v>
      </c>
      <c r="H144" s="55">
        <v>0.64222873900293254</v>
      </c>
      <c r="I144" s="3">
        <v>219</v>
      </c>
      <c r="J144" s="3">
        <v>341</v>
      </c>
      <c r="K144" s="55">
        <v>0.6866840731070496</v>
      </c>
      <c r="L144" s="3">
        <v>263</v>
      </c>
      <c r="M144" s="3">
        <v>383</v>
      </c>
      <c r="N144" s="55">
        <v>0.63076923076923075</v>
      </c>
      <c r="O144" s="3">
        <v>82</v>
      </c>
      <c r="P144" s="3">
        <v>130</v>
      </c>
    </row>
    <row r="145" spans="1:17" x14ac:dyDescent="0.25">
      <c r="B145" s="63"/>
      <c r="C145" s="3"/>
      <c r="D145" s="3"/>
      <c r="E145" s="63"/>
      <c r="F145" s="3"/>
      <c r="G145" s="3"/>
      <c r="H145" s="40"/>
    </row>
    <row r="147" spans="1:17" ht="18.75" x14ac:dyDescent="0.3">
      <c r="A147" s="1" t="s">
        <v>302</v>
      </c>
    </row>
    <row r="148" spans="1:17" ht="14.65" customHeight="1" x14ac:dyDescent="0.25">
      <c r="B148" s="302" t="s">
        <v>45</v>
      </c>
      <c r="C148" s="302"/>
      <c r="D148" s="302" t="s">
        <v>46</v>
      </c>
      <c r="E148" s="302"/>
      <c r="F148" s="302" t="s">
        <v>47</v>
      </c>
      <c r="G148" s="302"/>
      <c r="H148" s="302" t="s">
        <v>48</v>
      </c>
      <c r="I148" s="302"/>
      <c r="J148" s="302" t="s">
        <v>49</v>
      </c>
      <c r="K148" s="302"/>
      <c r="L148" s="289"/>
      <c r="M148" s="289"/>
      <c r="N148" s="289"/>
      <c r="O148" s="289"/>
      <c r="P148" s="289"/>
      <c r="Q148" s="289"/>
    </row>
    <row r="149" spans="1:17" x14ac:dyDescent="0.25">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25">
      <c r="A150" t="s">
        <v>189</v>
      </c>
      <c r="B150" s="42">
        <v>0.66252354048964224</v>
      </c>
      <c r="C150">
        <v>1759</v>
      </c>
      <c r="D150" s="42">
        <v>0.68574108818011259</v>
      </c>
      <c r="E150">
        <v>731</v>
      </c>
      <c r="F150" s="42">
        <v>0.69021386908619575</v>
      </c>
      <c r="G150">
        <v>1065</v>
      </c>
      <c r="H150" s="42">
        <v>0.67492625368731562</v>
      </c>
      <c r="I150">
        <v>1144</v>
      </c>
      <c r="J150" s="42">
        <v>0.68224299065420557</v>
      </c>
      <c r="K150">
        <v>438</v>
      </c>
    </row>
    <row r="151" spans="1:17" x14ac:dyDescent="0.25">
      <c r="A151" t="s">
        <v>190</v>
      </c>
      <c r="B151" s="42">
        <v>0.33747645951035776</v>
      </c>
      <c r="C151">
        <v>896</v>
      </c>
      <c r="D151" s="42">
        <v>0.31425891181988741</v>
      </c>
      <c r="E151">
        <v>335</v>
      </c>
      <c r="F151" s="42">
        <v>0.3097861309138043</v>
      </c>
      <c r="G151">
        <v>478</v>
      </c>
      <c r="H151" s="42">
        <v>0.32507374631268443</v>
      </c>
      <c r="I151">
        <v>551</v>
      </c>
      <c r="J151" s="42">
        <v>0.31775700934579437</v>
      </c>
      <c r="K151">
        <v>204</v>
      </c>
    </row>
    <row r="152" spans="1:17" x14ac:dyDescent="0.25">
      <c r="A152" t="s">
        <v>50</v>
      </c>
      <c r="B152" s="42">
        <v>1</v>
      </c>
      <c r="C152">
        <v>2655</v>
      </c>
      <c r="D152" s="42">
        <v>1</v>
      </c>
      <c r="E152">
        <v>1066</v>
      </c>
      <c r="F152" s="42">
        <v>1</v>
      </c>
      <c r="G152">
        <v>1543</v>
      </c>
      <c r="H152" s="42">
        <v>1</v>
      </c>
      <c r="I152">
        <v>1695</v>
      </c>
      <c r="J152" s="42">
        <v>1</v>
      </c>
      <c r="K152">
        <v>642</v>
      </c>
    </row>
    <row r="155" spans="1:17" ht="18.75" x14ac:dyDescent="0.3">
      <c r="A155" s="1" t="s">
        <v>303</v>
      </c>
    </row>
    <row r="156" spans="1:17" x14ac:dyDescent="0.25">
      <c r="B156" s="302" t="s">
        <v>45</v>
      </c>
      <c r="C156" s="302"/>
      <c r="D156" s="302" t="s">
        <v>46</v>
      </c>
      <c r="E156" s="302"/>
      <c r="F156" s="302" t="s">
        <v>47</v>
      </c>
      <c r="G156" s="302"/>
      <c r="H156" s="302" t="s">
        <v>48</v>
      </c>
      <c r="I156" s="302"/>
      <c r="J156" s="302" t="s">
        <v>49</v>
      </c>
      <c r="K156" s="302"/>
    </row>
    <row r="157" spans="1:17" x14ac:dyDescent="0.25">
      <c r="B157" s="15" t="s">
        <v>33</v>
      </c>
      <c r="C157" s="15" t="s">
        <v>34</v>
      </c>
      <c r="D157" s="15" t="s">
        <v>33</v>
      </c>
      <c r="E157" s="15" t="s">
        <v>34</v>
      </c>
      <c r="F157" s="15" t="s">
        <v>33</v>
      </c>
      <c r="G157" s="15" t="s">
        <v>34</v>
      </c>
      <c r="H157" s="15" t="s">
        <v>33</v>
      </c>
      <c r="I157" s="15" t="s">
        <v>34</v>
      </c>
      <c r="J157" s="15" t="s">
        <v>33</v>
      </c>
      <c r="K157" s="15" t="s">
        <v>34</v>
      </c>
    </row>
    <row r="158" spans="1:17" x14ac:dyDescent="0.25">
      <c r="A158" t="s">
        <v>189</v>
      </c>
      <c r="B158" s="42">
        <v>0.73764258555133078</v>
      </c>
      <c r="C158">
        <v>388</v>
      </c>
      <c r="D158" s="42">
        <v>0.77593360995850635</v>
      </c>
      <c r="E158">
        <v>187</v>
      </c>
      <c r="F158" s="42">
        <v>0.74780058651026393</v>
      </c>
      <c r="G158">
        <v>255</v>
      </c>
      <c r="H158" s="42">
        <v>0.75520833333333348</v>
      </c>
      <c r="I158">
        <v>290</v>
      </c>
      <c r="J158" s="42">
        <v>0.72307692307692306</v>
      </c>
      <c r="K158">
        <v>94</v>
      </c>
    </row>
    <row r="159" spans="1:17" x14ac:dyDescent="0.25">
      <c r="A159" t="s">
        <v>190</v>
      </c>
      <c r="B159" s="42">
        <v>0.26235741444866922</v>
      </c>
      <c r="C159">
        <v>138</v>
      </c>
      <c r="D159" s="42">
        <v>0.22406639004149378</v>
      </c>
      <c r="E159">
        <v>54</v>
      </c>
      <c r="F159" s="42">
        <v>0.25219941348973607</v>
      </c>
      <c r="G159">
        <v>86</v>
      </c>
      <c r="H159" s="42">
        <v>0.24479166666666663</v>
      </c>
      <c r="I159">
        <v>94</v>
      </c>
      <c r="J159" s="42">
        <v>0.27692307692307694</v>
      </c>
      <c r="K159">
        <v>36</v>
      </c>
    </row>
    <row r="160" spans="1:17" x14ac:dyDescent="0.25">
      <c r="A160" t="s">
        <v>50</v>
      </c>
      <c r="B160" s="42">
        <v>1</v>
      </c>
      <c r="C160">
        <v>526</v>
      </c>
      <c r="D160" s="42">
        <v>1</v>
      </c>
      <c r="E160">
        <v>241</v>
      </c>
      <c r="F160" s="42">
        <v>1</v>
      </c>
      <c r="G160">
        <v>341</v>
      </c>
      <c r="H160" s="42">
        <v>1</v>
      </c>
      <c r="I160">
        <v>384</v>
      </c>
      <c r="J160" s="42">
        <v>1</v>
      </c>
      <c r="K160">
        <v>130</v>
      </c>
    </row>
    <row r="163" spans="1:17" ht="18.75" x14ac:dyDescent="0.3">
      <c r="A163" s="1" t="s">
        <v>193</v>
      </c>
      <c r="B163" s="40"/>
    </row>
    <row r="164" spans="1:17" ht="14.65" customHeight="1" x14ac:dyDescent="0.25">
      <c r="B164" s="302" t="s">
        <v>45</v>
      </c>
      <c r="C164" s="302"/>
      <c r="D164" s="302" t="s">
        <v>46</v>
      </c>
      <c r="E164" s="302"/>
      <c r="F164" s="302" t="s">
        <v>47</v>
      </c>
      <c r="G164" s="302"/>
      <c r="H164" s="302" t="s">
        <v>48</v>
      </c>
      <c r="I164" s="302"/>
      <c r="J164" s="302" t="s">
        <v>49</v>
      </c>
      <c r="K164" s="302"/>
      <c r="L164" s="289"/>
      <c r="M164" s="289"/>
      <c r="N164" s="289"/>
      <c r="O164" s="289"/>
      <c r="P164" s="289"/>
      <c r="Q164" s="289"/>
    </row>
    <row r="165" spans="1:17" x14ac:dyDescent="0.25">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25">
      <c r="A166" t="s">
        <v>195</v>
      </c>
      <c r="B166" s="42">
        <v>8.1071554458935491E-3</v>
      </c>
      <c r="C166">
        <v>23</v>
      </c>
      <c r="D166" s="42">
        <v>1.6740088105726872E-2</v>
      </c>
      <c r="E166">
        <v>19</v>
      </c>
      <c r="F166" s="42">
        <v>7.2815533980582527E-3</v>
      </c>
      <c r="G166">
        <v>12</v>
      </c>
      <c r="H166" s="42">
        <v>9.9009900990099011E-3</v>
      </c>
      <c r="I166">
        <v>18</v>
      </c>
      <c r="J166" s="42">
        <v>1.3254786450662739E-2</v>
      </c>
      <c r="K166">
        <v>9</v>
      </c>
    </row>
    <row r="167" spans="1:17" x14ac:dyDescent="0.25">
      <c r="A167" t="s">
        <v>196</v>
      </c>
      <c r="B167" s="42">
        <v>1.3394430736693689E-2</v>
      </c>
      <c r="C167">
        <v>38</v>
      </c>
      <c r="D167" s="42">
        <v>1.3215859030837005E-2</v>
      </c>
      <c r="E167">
        <v>15</v>
      </c>
      <c r="F167" s="42">
        <v>7.2815533980582527E-3</v>
      </c>
      <c r="G167">
        <v>12</v>
      </c>
      <c r="H167" s="42">
        <v>9.3509350935093508E-3</v>
      </c>
      <c r="I167">
        <v>17</v>
      </c>
      <c r="J167" s="42">
        <v>1.0309278350515462E-2</v>
      </c>
      <c r="K167">
        <v>7</v>
      </c>
    </row>
    <row r="168" spans="1:17" x14ac:dyDescent="0.25">
      <c r="A168" t="s">
        <v>197</v>
      </c>
      <c r="B168" s="42">
        <v>2.7141346492774058E-2</v>
      </c>
      <c r="C168">
        <v>77</v>
      </c>
      <c r="D168" s="42">
        <v>1.4977973568281937E-2</v>
      </c>
      <c r="E168">
        <v>17</v>
      </c>
      <c r="F168" s="42">
        <v>2.7305825242718448E-2</v>
      </c>
      <c r="G168">
        <v>45</v>
      </c>
      <c r="H168" s="42">
        <v>3.6853685368536851E-2</v>
      </c>
      <c r="I168">
        <v>67</v>
      </c>
      <c r="J168" s="42">
        <v>2.0618556701030924E-2</v>
      </c>
      <c r="K168">
        <v>14</v>
      </c>
    </row>
    <row r="169" spans="1:17" x14ac:dyDescent="0.25">
      <c r="A169" t="s">
        <v>198</v>
      </c>
      <c r="B169" s="42">
        <v>6.3094818470215017E-2</v>
      </c>
      <c r="C169">
        <v>179</v>
      </c>
      <c r="D169" s="42">
        <v>7.4889867841409691E-2</v>
      </c>
      <c r="E169">
        <v>85</v>
      </c>
      <c r="F169" s="42">
        <v>5.8252427184466021E-2</v>
      </c>
      <c r="G169">
        <v>96</v>
      </c>
      <c r="H169" s="42">
        <v>5.1155115511551157E-2</v>
      </c>
      <c r="I169">
        <v>93</v>
      </c>
      <c r="J169" s="42">
        <v>5.1546391752577317E-2</v>
      </c>
      <c r="K169">
        <v>35</v>
      </c>
    </row>
    <row r="170" spans="1:17" x14ac:dyDescent="0.25">
      <c r="A170" t="s">
        <v>199</v>
      </c>
      <c r="B170" s="42">
        <v>9.3408530137469151E-2</v>
      </c>
      <c r="C170">
        <v>265</v>
      </c>
      <c r="D170" s="42">
        <v>0.12070484581497798</v>
      </c>
      <c r="E170">
        <v>137</v>
      </c>
      <c r="F170" s="42">
        <v>0.125</v>
      </c>
      <c r="G170">
        <v>206</v>
      </c>
      <c r="H170" s="42">
        <v>0.12211221122112212</v>
      </c>
      <c r="I170">
        <v>222</v>
      </c>
      <c r="J170" s="42">
        <v>0.11045655375552282</v>
      </c>
      <c r="K170">
        <v>75</v>
      </c>
    </row>
    <row r="171" spans="1:17" x14ac:dyDescent="0.25">
      <c r="A171" t="s">
        <v>200</v>
      </c>
      <c r="B171" s="42">
        <v>0.23052520267888613</v>
      </c>
      <c r="C171">
        <v>654</v>
      </c>
      <c r="D171" s="42">
        <v>0.25638766519823791</v>
      </c>
      <c r="E171">
        <v>291</v>
      </c>
      <c r="F171" s="42">
        <v>0.24635922330097088</v>
      </c>
      <c r="G171">
        <v>406</v>
      </c>
      <c r="H171" s="42">
        <v>0.24532453245324531</v>
      </c>
      <c r="I171">
        <v>446</v>
      </c>
      <c r="J171" s="42">
        <v>0.23269513991163474</v>
      </c>
      <c r="K171">
        <v>158</v>
      </c>
    </row>
    <row r="172" spans="1:17" x14ac:dyDescent="0.25">
      <c r="A172" t="s">
        <v>201</v>
      </c>
      <c r="B172" s="42">
        <v>0.56432851603806833</v>
      </c>
      <c r="C172">
        <v>1601</v>
      </c>
      <c r="D172" s="42">
        <v>0.50308370044052864</v>
      </c>
      <c r="E172">
        <v>571</v>
      </c>
      <c r="F172" s="42">
        <v>0.52851941747572817</v>
      </c>
      <c r="G172">
        <v>871</v>
      </c>
      <c r="H172" s="42">
        <v>0.52530253025302531</v>
      </c>
      <c r="I172">
        <v>955</v>
      </c>
      <c r="J172" s="42">
        <v>0.56111929307805597</v>
      </c>
      <c r="K172">
        <v>381</v>
      </c>
    </row>
    <row r="173" spans="1:17" x14ac:dyDescent="0.25">
      <c r="A173" t="s">
        <v>50</v>
      </c>
      <c r="B173" s="42">
        <v>1</v>
      </c>
      <c r="C173">
        <v>2837</v>
      </c>
      <c r="D173" s="42">
        <v>1</v>
      </c>
      <c r="E173">
        <v>1135</v>
      </c>
      <c r="F173" s="42">
        <v>1</v>
      </c>
      <c r="G173">
        <v>1648</v>
      </c>
      <c r="H173" s="42">
        <v>1</v>
      </c>
      <c r="I173">
        <v>1818</v>
      </c>
      <c r="J173" s="42">
        <v>1</v>
      </c>
      <c r="K173">
        <v>679</v>
      </c>
    </row>
    <row r="176" spans="1:17" ht="18.75" x14ac:dyDescent="0.3">
      <c r="A176" s="1" t="s">
        <v>202</v>
      </c>
      <c r="B176" s="40"/>
    </row>
    <row r="177" spans="1:25" x14ac:dyDescent="0.25">
      <c r="A177" s="200" t="s">
        <v>304</v>
      </c>
      <c r="B177" s="200"/>
      <c r="C177" s="200"/>
      <c r="D177" s="200"/>
      <c r="E177" s="200"/>
      <c r="F177" s="200"/>
      <c r="G177" s="200"/>
    </row>
    <row r="178" spans="1:25" x14ac:dyDescent="0.25">
      <c r="B178" s="289" t="s">
        <v>45</v>
      </c>
      <c r="C178" s="289"/>
      <c r="D178" s="289"/>
      <c r="E178" s="289" t="s">
        <v>46</v>
      </c>
      <c r="F178" s="289"/>
      <c r="G178" s="289"/>
      <c r="H178" s="289" t="s">
        <v>47</v>
      </c>
      <c r="I178" s="289"/>
      <c r="J178" s="289"/>
      <c r="K178" s="289" t="s">
        <v>48</v>
      </c>
      <c r="L178" s="289"/>
      <c r="M178" s="289"/>
      <c r="N178" s="289" t="s">
        <v>49</v>
      </c>
      <c r="O178" s="289"/>
      <c r="P178" s="289"/>
      <c r="Q178" s="289"/>
      <c r="R178" s="289"/>
      <c r="S178" s="289"/>
      <c r="T178" s="289"/>
      <c r="U178" s="289"/>
      <c r="V178" s="289"/>
      <c r="W178" s="289"/>
      <c r="X178" s="289"/>
      <c r="Y178" s="289"/>
    </row>
    <row r="179" spans="1:25" x14ac:dyDescent="0.25">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25">
      <c r="A180" t="s">
        <v>204</v>
      </c>
      <c r="B180" s="40">
        <v>0.28621908127208479</v>
      </c>
      <c r="C180">
        <v>162</v>
      </c>
      <c r="D180">
        <v>566</v>
      </c>
      <c r="E180" s="40">
        <v>0.30038022813688214</v>
      </c>
      <c r="F180">
        <v>79</v>
      </c>
      <c r="G180">
        <v>263</v>
      </c>
      <c r="H180" s="40">
        <v>0.32786885245901637</v>
      </c>
      <c r="I180">
        <v>120</v>
      </c>
      <c r="J180">
        <v>366</v>
      </c>
      <c r="K180" s="40">
        <v>0.24754901960784317</v>
      </c>
      <c r="L180">
        <v>101</v>
      </c>
      <c r="M180">
        <v>408</v>
      </c>
      <c r="N180" s="40">
        <v>0.25179856115107913</v>
      </c>
      <c r="O180">
        <v>35</v>
      </c>
      <c r="P180">
        <v>139</v>
      </c>
    </row>
    <row r="181" spans="1:25" x14ac:dyDescent="0.25">
      <c r="A181" t="s">
        <v>205</v>
      </c>
      <c r="B181" s="40">
        <v>2.4734982332155476E-2</v>
      </c>
      <c r="C181">
        <v>14</v>
      </c>
      <c r="D181">
        <v>566</v>
      </c>
      <c r="E181" s="40">
        <v>1.5209125475285169E-2</v>
      </c>
      <c r="F181">
        <v>4</v>
      </c>
      <c r="G181">
        <v>263</v>
      </c>
      <c r="H181" s="40">
        <v>3.0054644808743168E-2</v>
      </c>
      <c r="I181">
        <v>11</v>
      </c>
      <c r="J181">
        <v>366</v>
      </c>
      <c r="K181" s="40">
        <v>9.8039215686274508E-3</v>
      </c>
      <c r="L181">
        <v>4</v>
      </c>
      <c r="M181">
        <v>408</v>
      </c>
      <c r="N181" s="40">
        <v>7.1942446043165471E-3</v>
      </c>
      <c r="O181">
        <v>1</v>
      </c>
      <c r="P181">
        <v>139</v>
      </c>
    </row>
    <row r="182" spans="1:25" x14ac:dyDescent="0.25">
      <c r="A182" t="s">
        <v>206</v>
      </c>
      <c r="B182" s="40">
        <v>1.0600706713780918E-2</v>
      </c>
      <c r="C182">
        <v>6</v>
      </c>
      <c r="D182">
        <v>566</v>
      </c>
      <c r="E182" s="40">
        <v>1.1406844106463879E-2</v>
      </c>
      <c r="F182">
        <v>3</v>
      </c>
      <c r="G182">
        <v>263</v>
      </c>
      <c r="H182" s="40">
        <v>1.912568306010929E-2</v>
      </c>
      <c r="I182">
        <v>7</v>
      </c>
      <c r="J182">
        <v>366</v>
      </c>
      <c r="K182" s="40">
        <v>9.8039215686274508E-3</v>
      </c>
      <c r="L182">
        <v>4</v>
      </c>
      <c r="M182">
        <v>408</v>
      </c>
      <c r="N182" s="40">
        <v>1.4388489208633094E-2</v>
      </c>
      <c r="O182">
        <v>2</v>
      </c>
      <c r="P182">
        <v>139</v>
      </c>
    </row>
    <row r="183" spans="1:25" x14ac:dyDescent="0.25">
      <c r="A183" t="s">
        <v>207</v>
      </c>
      <c r="B183" s="40">
        <v>0.15371024734982333</v>
      </c>
      <c r="C183">
        <v>87</v>
      </c>
      <c r="D183">
        <v>566</v>
      </c>
      <c r="E183" s="40">
        <v>0.10646387832699618</v>
      </c>
      <c r="F183">
        <v>28</v>
      </c>
      <c r="G183">
        <v>263</v>
      </c>
      <c r="H183" s="40">
        <v>0.10928961748633879</v>
      </c>
      <c r="I183">
        <v>40</v>
      </c>
      <c r="J183">
        <v>366</v>
      </c>
      <c r="K183" s="40">
        <v>0.125</v>
      </c>
      <c r="L183">
        <v>51</v>
      </c>
      <c r="M183">
        <v>408</v>
      </c>
      <c r="N183" s="40">
        <v>0.15107913669064749</v>
      </c>
      <c r="O183">
        <v>21</v>
      </c>
      <c r="P183">
        <v>139</v>
      </c>
    </row>
    <row r="184" spans="1:25" x14ac:dyDescent="0.25">
      <c r="A184" t="s">
        <v>208</v>
      </c>
      <c r="B184" s="40">
        <v>1.9434628975265017E-2</v>
      </c>
      <c r="C184">
        <v>11</v>
      </c>
      <c r="D184">
        <v>566</v>
      </c>
      <c r="E184" s="40">
        <v>3.0418250950570339E-2</v>
      </c>
      <c r="F184">
        <v>8</v>
      </c>
      <c r="G184">
        <v>263</v>
      </c>
      <c r="H184" s="40">
        <v>1.6393442622950821E-2</v>
      </c>
      <c r="I184">
        <v>6</v>
      </c>
      <c r="J184">
        <v>366</v>
      </c>
      <c r="K184" s="40">
        <v>1.9607843137254902E-2</v>
      </c>
      <c r="L184">
        <v>8</v>
      </c>
      <c r="M184">
        <v>408</v>
      </c>
      <c r="N184" s="40">
        <v>1.4388489208633094E-2</v>
      </c>
      <c r="O184">
        <v>2</v>
      </c>
      <c r="P184">
        <v>139</v>
      </c>
    </row>
    <row r="185" spans="1:25" x14ac:dyDescent="0.25">
      <c r="A185" t="s">
        <v>209</v>
      </c>
      <c r="B185" s="40">
        <v>0.43816254416961131</v>
      </c>
      <c r="C185">
        <v>248</v>
      </c>
      <c r="D185">
        <v>566</v>
      </c>
      <c r="E185" s="40">
        <v>0.38022813688212925</v>
      </c>
      <c r="F185">
        <v>100</v>
      </c>
      <c r="G185">
        <v>263</v>
      </c>
      <c r="H185" s="40">
        <v>0.43989071038251365</v>
      </c>
      <c r="I185">
        <v>161</v>
      </c>
      <c r="J185">
        <v>366</v>
      </c>
      <c r="K185" s="40">
        <v>0.46813725490196079</v>
      </c>
      <c r="L185">
        <v>191</v>
      </c>
      <c r="M185">
        <v>408</v>
      </c>
      <c r="N185" s="40">
        <v>0.48920863309352519</v>
      </c>
      <c r="O185">
        <v>68</v>
      </c>
      <c r="P185">
        <v>139</v>
      </c>
    </row>
    <row r="186" spans="1:25" x14ac:dyDescent="0.25">
      <c r="A186" t="s">
        <v>210</v>
      </c>
      <c r="B186" s="40">
        <v>0.12897526501766785</v>
      </c>
      <c r="C186">
        <v>73</v>
      </c>
      <c r="D186">
        <v>566</v>
      </c>
      <c r="E186" s="40">
        <v>0.20912547528517111</v>
      </c>
      <c r="F186">
        <v>55</v>
      </c>
      <c r="G186">
        <v>263</v>
      </c>
      <c r="H186" s="40">
        <v>0.13387978142076504</v>
      </c>
      <c r="I186">
        <v>49</v>
      </c>
      <c r="J186">
        <v>366</v>
      </c>
      <c r="K186" s="40">
        <v>0.17647058823529413</v>
      </c>
      <c r="L186">
        <v>72</v>
      </c>
      <c r="M186">
        <v>408</v>
      </c>
      <c r="N186" s="40">
        <v>0.17985611510791366</v>
      </c>
      <c r="O186">
        <v>25</v>
      </c>
      <c r="P186">
        <v>139</v>
      </c>
    </row>
    <row r="187" spans="1:25" x14ac:dyDescent="0.25">
      <c r="E187" s="40"/>
    </row>
    <row r="189" spans="1:25" ht="18.75" x14ac:dyDescent="0.3">
      <c r="A189" s="1" t="s">
        <v>211</v>
      </c>
      <c r="B189" s="40"/>
    </row>
    <row r="190" spans="1:25" x14ac:dyDescent="0.25">
      <c r="A190" s="200" t="s">
        <v>304</v>
      </c>
      <c r="B190" s="200"/>
      <c r="C190" s="200"/>
      <c r="D190" s="200"/>
      <c r="E190" s="200"/>
      <c r="F190" s="200"/>
      <c r="G190" s="200"/>
    </row>
    <row r="191" spans="1:25" x14ac:dyDescent="0.25">
      <c r="B191" s="289" t="s">
        <v>45</v>
      </c>
      <c r="C191" s="289"/>
      <c r="D191" s="289"/>
      <c r="E191" s="289" t="s">
        <v>46</v>
      </c>
      <c r="F191" s="289"/>
      <c r="G191" s="289"/>
      <c r="H191" s="289" t="s">
        <v>47</v>
      </c>
      <c r="I191" s="289"/>
      <c r="J191" s="289"/>
      <c r="K191" s="289" t="s">
        <v>48</v>
      </c>
      <c r="L191" s="289"/>
      <c r="M191" s="289"/>
      <c r="N191" s="289" t="s">
        <v>49</v>
      </c>
      <c r="O191" s="289"/>
      <c r="P191" s="289"/>
      <c r="Q191" s="289"/>
      <c r="R191" s="289"/>
      <c r="S191" s="289"/>
      <c r="T191" s="289"/>
      <c r="U191" s="289"/>
      <c r="V191" s="289"/>
      <c r="W191" s="289"/>
      <c r="X191" s="289"/>
      <c r="Y191" s="289"/>
    </row>
    <row r="192" spans="1:25" x14ac:dyDescent="0.25">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25">
      <c r="A193" t="s">
        <v>212</v>
      </c>
      <c r="B193" s="40">
        <v>0.13739130434782609</v>
      </c>
      <c r="C193">
        <v>79</v>
      </c>
      <c r="D193">
        <v>575</v>
      </c>
      <c r="E193" s="40">
        <v>0.15355805243445692</v>
      </c>
      <c r="F193">
        <v>41</v>
      </c>
      <c r="G193">
        <v>267</v>
      </c>
      <c r="H193" s="40">
        <v>0.1293800539083558</v>
      </c>
      <c r="I193">
        <v>48</v>
      </c>
      <c r="J193">
        <v>371</v>
      </c>
      <c r="K193" s="40">
        <v>0.13868613138686131</v>
      </c>
      <c r="L193">
        <v>57</v>
      </c>
      <c r="M193">
        <v>411</v>
      </c>
      <c r="N193" s="40">
        <v>0.15</v>
      </c>
      <c r="O193">
        <v>21</v>
      </c>
      <c r="P193">
        <v>140</v>
      </c>
    </row>
    <row r="194" spans="1:53" x14ac:dyDescent="0.25">
      <c r="A194" t="s">
        <v>213</v>
      </c>
      <c r="B194" s="40">
        <v>0.16695652173913048</v>
      </c>
      <c r="C194">
        <v>96</v>
      </c>
      <c r="D194">
        <v>575</v>
      </c>
      <c r="E194" s="40">
        <v>0.10861423220973783</v>
      </c>
      <c r="F194">
        <v>29</v>
      </c>
      <c r="G194">
        <v>267</v>
      </c>
      <c r="H194" s="40">
        <v>0.15633423180592992</v>
      </c>
      <c r="I194">
        <v>58</v>
      </c>
      <c r="J194">
        <v>371</v>
      </c>
      <c r="K194" s="40">
        <v>0.18004866180048662</v>
      </c>
      <c r="L194">
        <v>74</v>
      </c>
      <c r="M194">
        <v>411</v>
      </c>
      <c r="N194" s="40">
        <v>0.19285714285714289</v>
      </c>
      <c r="O194">
        <v>27</v>
      </c>
      <c r="P194">
        <v>140</v>
      </c>
    </row>
    <row r="195" spans="1:53" x14ac:dyDescent="0.25">
      <c r="A195" t="s">
        <v>214</v>
      </c>
      <c r="B195" s="40">
        <v>0.11130434782608695</v>
      </c>
      <c r="C195">
        <v>64</v>
      </c>
      <c r="D195">
        <v>575</v>
      </c>
      <c r="E195" s="40">
        <v>8.6142322097378279E-2</v>
      </c>
      <c r="F195">
        <v>23</v>
      </c>
      <c r="G195">
        <v>267</v>
      </c>
      <c r="H195" s="40">
        <v>8.0862533692722366E-2</v>
      </c>
      <c r="I195">
        <v>30</v>
      </c>
      <c r="J195">
        <v>371</v>
      </c>
      <c r="K195" s="40">
        <v>0.11678832116788321</v>
      </c>
      <c r="L195">
        <v>48</v>
      </c>
      <c r="M195">
        <v>411</v>
      </c>
      <c r="N195" s="40">
        <v>9.285714285714286E-2</v>
      </c>
      <c r="O195">
        <v>13</v>
      </c>
      <c r="P195">
        <v>140</v>
      </c>
    </row>
    <row r="196" spans="1:53" x14ac:dyDescent="0.25">
      <c r="A196" t="s">
        <v>215</v>
      </c>
      <c r="B196" s="40">
        <v>0.4956521739130435</v>
      </c>
      <c r="C196">
        <v>285</v>
      </c>
      <c r="D196">
        <v>575</v>
      </c>
      <c r="E196" s="40">
        <v>0.49063670411985016</v>
      </c>
      <c r="F196">
        <v>131</v>
      </c>
      <c r="G196">
        <v>267</v>
      </c>
      <c r="H196" s="40">
        <v>0.5121293800539084</v>
      </c>
      <c r="I196">
        <v>190</v>
      </c>
      <c r="J196">
        <v>371</v>
      </c>
      <c r="K196" s="40">
        <v>0.51338199513381999</v>
      </c>
      <c r="L196">
        <v>211</v>
      </c>
      <c r="M196">
        <v>411</v>
      </c>
      <c r="N196" s="40">
        <v>0.45714285714285713</v>
      </c>
      <c r="O196">
        <v>64</v>
      </c>
      <c r="P196">
        <v>140</v>
      </c>
    </row>
    <row r="197" spans="1:53" x14ac:dyDescent="0.25">
      <c r="A197" t="s">
        <v>216</v>
      </c>
      <c r="B197" s="40">
        <v>0.21565217391304348</v>
      </c>
      <c r="C197">
        <v>124</v>
      </c>
      <c r="D197">
        <v>575</v>
      </c>
      <c r="E197" s="40">
        <v>0.16853932584269665</v>
      </c>
      <c r="F197">
        <v>45</v>
      </c>
      <c r="G197">
        <v>267</v>
      </c>
      <c r="H197" s="40">
        <v>0.17520215633423181</v>
      </c>
      <c r="I197">
        <v>65</v>
      </c>
      <c r="J197">
        <v>371</v>
      </c>
      <c r="K197" s="40">
        <v>0.22384428223844283</v>
      </c>
      <c r="L197">
        <v>92</v>
      </c>
      <c r="M197">
        <v>411</v>
      </c>
      <c r="N197" s="40">
        <v>0.22857142857142856</v>
      </c>
      <c r="O197">
        <v>32</v>
      </c>
      <c r="P197">
        <v>140</v>
      </c>
    </row>
    <row r="198" spans="1:53" x14ac:dyDescent="0.25">
      <c r="A198" t="s">
        <v>217</v>
      </c>
      <c r="B198" s="40">
        <v>0.18086956521739134</v>
      </c>
      <c r="C198">
        <v>104</v>
      </c>
      <c r="D198">
        <v>575</v>
      </c>
      <c r="E198" s="40">
        <v>0.22846441947565543</v>
      </c>
      <c r="F198">
        <v>61</v>
      </c>
      <c r="G198">
        <v>267</v>
      </c>
      <c r="H198" s="40">
        <v>0.19407008086253369</v>
      </c>
      <c r="I198">
        <v>72</v>
      </c>
      <c r="J198">
        <v>371</v>
      </c>
      <c r="K198" s="40">
        <v>0.18978102189781018</v>
      </c>
      <c r="L198">
        <v>78</v>
      </c>
      <c r="M198">
        <v>411</v>
      </c>
      <c r="N198" s="40">
        <v>0.21428571428571427</v>
      </c>
      <c r="O198">
        <v>30</v>
      </c>
      <c r="P198">
        <v>140</v>
      </c>
    </row>
    <row r="199" spans="1:53" x14ac:dyDescent="0.25">
      <c r="A199" t="s">
        <v>218</v>
      </c>
      <c r="B199" s="40">
        <v>3.1304347826086959E-2</v>
      </c>
      <c r="C199">
        <v>18</v>
      </c>
      <c r="D199">
        <v>575</v>
      </c>
      <c r="E199" s="40">
        <v>4.1198501872659173E-2</v>
      </c>
      <c r="F199">
        <v>11</v>
      </c>
      <c r="G199">
        <v>267</v>
      </c>
      <c r="H199" s="40">
        <v>4.3126684636118601E-2</v>
      </c>
      <c r="I199">
        <v>16</v>
      </c>
      <c r="J199">
        <v>371</v>
      </c>
      <c r="K199" s="40">
        <v>2.1897810218978103E-2</v>
      </c>
      <c r="L199">
        <v>9</v>
      </c>
      <c r="M199">
        <v>411</v>
      </c>
      <c r="N199" s="40">
        <v>2.1428571428571429E-2</v>
      </c>
      <c r="O199">
        <v>3</v>
      </c>
      <c r="P199">
        <v>140</v>
      </c>
    </row>
    <row r="202" spans="1:53" ht="18.75" x14ac:dyDescent="0.3">
      <c r="A202" s="1" t="s">
        <v>221</v>
      </c>
    </row>
    <row r="203" spans="1:53" x14ac:dyDescent="0.25">
      <c r="A203" s="17" t="s">
        <v>327</v>
      </c>
      <c r="B203" s="17"/>
      <c r="C203" s="17"/>
      <c r="D203" s="17"/>
      <c r="E203" s="17"/>
      <c r="F203" s="17"/>
      <c r="G203" s="17"/>
      <c r="H203" s="17"/>
      <c r="I203" s="17"/>
      <c r="J203" s="17"/>
      <c r="K203" s="17"/>
      <c r="L203" s="17"/>
      <c r="M203" s="17"/>
    </row>
    <row r="204" spans="1:53" x14ac:dyDescent="0.25">
      <c r="B204" s="289" t="s">
        <v>45</v>
      </c>
      <c r="C204" s="289"/>
      <c r="D204" s="289"/>
      <c r="E204" s="289"/>
      <c r="F204" s="289"/>
      <c r="G204" s="289"/>
      <c r="H204" s="289" t="s">
        <v>46</v>
      </c>
      <c r="I204" s="289"/>
      <c r="J204" s="289"/>
      <c r="K204" s="289"/>
      <c r="L204" s="289"/>
      <c r="M204" s="289"/>
      <c r="N204" s="289" t="s">
        <v>47</v>
      </c>
      <c r="O204" s="289"/>
      <c r="P204" s="289"/>
      <c r="Q204" s="289"/>
      <c r="R204" s="289"/>
      <c r="S204" s="289"/>
      <c r="T204" s="289" t="s">
        <v>48</v>
      </c>
      <c r="U204" s="289"/>
      <c r="V204" s="289"/>
      <c r="W204" s="289"/>
      <c r="X204" s="289"/>
      <c r="Y204" s="289"/>
      <c r="Z204" s="289" t="s">
        <v>49</v>
      </c>
      <c r="AA204" s="289"/>
      <c r="AB204" s="289"/>
      <c r="AC204" s="289"/>
      <c r="AD204" s="289"/>
      <c r="AE204" s="289"/>
      <c r="AF204" s="4"/>
      <c r="AG204" s="289"/>
      <c r="AH204" s="289"/>
      <c r="AI204" s="289"/>
      <c r="AJ204" s="289"/>
      <c r="AK204" s="289"/>
      <c r="AL204" s="289"/>
      <c r="AM204" s="289"/>
      <c r="AN204" s="289"/>
      <c r="AO204" s="289"/>
      <c r="AP204" s="289"/>
      <c r="AQ204" s="289"/>
      <c r="AR204" s="289"/>
      <c r="AS204" s="289"/>
      <c r="AT204" s="289"/>
      <c r="AU204" s="289"/>
      <c r="AV204" s="289"/>
      <c r="AW204" s="289"/>
      <c r="AX204" s="289"/>
      <c r="AY204" s="289"/>
      <c r="AZ204" s="289"/>
      <c r="BA204" s="289"/>
    </row>
    <row r="205" spans="1:53" s="3" customFormat="1" x14ac:dyDescent="0.25">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25">
      <c r="A206" t="s">
        <v>228</v>
      </c>
      <c r="B206" s="44">
        <v>0.3432282003710575</v>
      </c>
      <c r="C206" s="44">
        <v>0.33209647495361788</v>
      </c>
      <c r="D206" s="44">
        <v>0.22820037105751392</v>
      </c>
      <c r="E206" s="44">
        <v>3.525046382189239E-2</v>
      </c>
      <c r="F206" s="44">
        <v>6.1224489795918366E-2</v>
      </c>
      <c r="G206">
        <v>539</v>
      </c>
      <c r="H206" s="44">
        <v>0.39676113360323889</v>
      </c>
      <c r="I206" s="44">
        <v>0.25101214574898784</v>
      </c>
      <c r="J206" s="44">
        <v>0.26720647773279355</v>
      </c>
      <c r="K206" s="44">
        <v>3.2388663967611336E-2</v>
      </c>
      <c r="L206" s="44">
        <v>5.2631578947368418E-2</v>
      </c>
      <c r="M206">
        <v>247</v>
      </c>
      <c r="N206" s="44">
        <v>0.36705202312138729</v>
      </c>
      <c r="O206" s="44">
        <v>0.27456647398843931</v>
      </c>
      <c r="P206" s="44">
        <v>0.25722543352601157</v>
      </c>
      <c r="Q206" s="44">
        <v>4.3352601156069363E-2</v>
      </c>
      <c r="R206" s="44">
        <v>5.7803468208092484E-2</v>
      </c>
      <c r="S206">
        <v>346</v>
      </c>
      <c r="T206" s="44">
        <v>0.32315521628498728</v>
      </c>
      <c r="U206" s="44">
        <v>0.30534351145038169</v>
      </c>
      <c r="V206" s="44">
        <v>0.25699745547073793</v>
      </c>
      <c r="W206" s="44">
        <v>4.8346055979643768E-2</v>
      </c>
      <c r="X206" s="44">
        <v>6.6157760814249358E-2</v>
      </c>
      <c r="Y206">
        <v>393</v>
      </c>
      <c r="Z206" s="44">
        <v>0.32061068702290074</v>
      </c>
      <c r="AA206" s="44">
        <v>0.32061068702290074</v>
      </c>
      <c r="AB206" s="44">
        <v>0.28244274809160308</v>
      </c>
      <c r="AC206" s="44">
        <v>1.5267175572519083E-2</v>
      </c>
      <c r="AD206" s="44">
        <v>6.1068702290076333E-2</v>
      </c>
      <c r="AE206">
        <v>131</v>
      </c>
    </row>
    <row r="207" spans="1:53" x14ac:dyDescent="0.25">
      <c r="A207" t="s">
        <v>229</v>
      </c>
      <c r="B207" s="44">
        <v>0.36734693877551022</v>
      </c>
      <c r="C207" s="44">
        <v>0.25602968460111319</v>
      </c>
      <c r="D207" s="44">
        <v>0.21150278293135436</v>
      </c>
      <c r="E207" s="44">
        <v>6.6790352504638217E-2</v>
      </c>
      <c r="F207" s="44">
        <v>9.8330241187384038E-2</v>
      </c>
      <c r="G207">
        <v>539</v>
      </c>
      <c r="H207" s="44">
        <v>0.41700404858299595</v>
      </c>
      <c r="I207" s="44">
        <v>0.24696356275303644</v>
      </c>
      <c r="J207" s="44">
        <v>0.2186234817813765</v>
      </c>
      <c r="K207" s="44">
        <v>4.8582995951416998E-2</v>
      </c>
      <c r="L207" s="44">
        <v>6.8825910931174086E-2</v>
      </c>
      <c r="M207">
        <v>247</v>
      </c>
      <c r="N207" s="44">
        <v>0.40173410404624277</v>
      </c>
      <c r="O207" s="44">
        <v>0.26011560693641617</v>
      </c>
      <c r="P207" s="44">
        <v>0.21387283236994223</v>
      </c>
      <c r="Q207" s="44">
        <v>6.358381502890173E-2</v>
      </c>
      <c r="R207" s="44">
        <v>6.0693641618497107E-2</v>
      </c>
      <c r="S207">
        <v>346</v>
      </c>
      <c r="T207" s="44">
        <v>0.30279898218829515</v>
      </c>
      <c r="U207" s="44">
        <v>0.28244274809160308</v>
      </c>
      <c r="V207" s="44">
        <v>0.24681933842239187</v>
      </c>
      <c r="W207" s="44">
        <v>7.3791348600508899E-2</v>
      </c>
      <c r="X207" s="44">
        <v>9.4147582697201013E-2</v>
      </c>
      <c r="Y207">
        <v>393</v>
      </c>
      <c r="Z207" s="44">
        <v>0.30534351145038169</v>
      </c>
      <c r="AA207" s="44">
        <v>0.22137404580152673</v>
      </c>
      <c r="AB207" s="44">
        <v>0.32061068702290074</v>
      </c>
      <c r="AC207" s="44">
        <v>6.1068702290076333E-2</v>
      </c>
      <c r="AD207" s="44">
        <v>9.160305343511449E-2</v>
      </c>
      <c r="AE207">
        <v>131</v>
      </c>
    </row>
    <row r="208" spans="1:53" x14ac:dyDescent="0.25">
      <c r="A208" t="s">
        <v>230</v>
      </c>
      <c r="B208" s="44">
        <v>0.61224489795918369</v>
      </c>
      <c r="C208" s="44">
        <v>0.26345083487940629</v>
      </c>
      <c r="D208" s="44">
        <v>8.9053803339517609E-2</v>
      </c>
      <c r="E208" s="44">
        <v>2.2263450834879402E-2</v>
      </c>
      <c r="F208" s="44">
        <v>1.2987012987012986E-2</v>
      </c>
      <c r="G208">
        <v>539</v>
      </c>
      <c r="H208" s="44">
        <v>0.55465587044534415</v>
      </c>
      <c r="I208" s="44">
        <v>0.30364372469635625</v>
      </c>
      <c r="J208" s="44">
        <v>0.10526315789473684</v>
      </c>
      <c r="K208" s="44">
        <v>1.2145748987854249E-2</v>
      </c>
      <c r="L208" s="44">
        <v>2.4291497975708499E-2</v>
      </c>
      <c r="M208">
        <v>247</v>
      </c>
      <c r="N208" s="44">
        <v>0.62427745664739887</v>
      </c>
      <c r="O208" s="44">
        <v>0.27167630057803466</v>
      </c>
      <c r="P208" s="44">
        <v>7.2254335260115612E-2</v>
      </c>
      <c r="Q208" s="44">
        <v>8.670520231213872E-3</v>
      </c>
      <c r="R208" s="44">
        <v>2.3121387283236993E-2</v>
      </c>
      <c r="S208">
        <v>346</v>
      </c>
      <c r="T208" s="44">
        <v>0.60050890585241734</v>
      </c>
      <c r="U208" s="44">
        <v>0.26972010178117051</v>
      </c>
      <c r="V208" s="44">
        <v>0.10687022900763359</v>
      </c>
      <c r="W208" s="44">
        <v>7.6335877862595417E-3</v>
      </c>
      <c r="X208" s="44">
        <v>1.5267175572519083E-2</v>
      </c>
      <c r="Y208">
        <v>393</v>
      </c>
      <c r="Z208" s="44">
        <v>0.58778625954198471</v>
      </c>
      <c r="AA208" s="44">
        <v>0.29770992366412213</v>
      </c>
      <c r="AB208" s="44">
        <v>8.3969465648854963E-2</v>
      </c>
      <c r="AC208" s="44">
        <v>2.2900763358778622E-2</v>
      </c>
      <c r="AD208" s="44">
        <v>7.6335877862595417E-3</v>
      </c>
      <c r="AE208">
        <v>131</v>
      </c>
    </row>
    <row r="209" spans="1:31" x14ac:dyDescent="0.25">
      <c r="A209" t="s">
        <v>231</v>
      </c>
      <c r="B209" s="44">
        <v>0.41929499072356213</v>
      </c>
      <c r="C209" s="44">
        <v>0.28756957328385901</v>
      </c>
      <c r="D209" s="44">
        <v>0.18552875695732837</v>
      </c>
      <c r="E209" s="44">
        <v>3.525046382189239E-2</v>
      </c>
      <c r="F209" s="44">
        <v>7.2356215213358069E-2</v>
      </c>
      <c r="G209">
        <v>539</v>
      </c>
      <c r="H209" s="44">
        <v>0.46558704453441296</v>
      </c>
      <c r="I209" s="44">
        <v>0.25506072874493929</v>
      </c>
      <c r="J209" s="44">
        <v>0.20242914979757085</v>
      </c>
      <c r="K209" s="44">
        <v>2.0242914979757085E-2</v>
      </c>
      <c r="L209" s="44">
        <v>5.6680161943319839E-2</v>
      </c>
      <c r="M209">
        <v>247</v>
      </c>
      <c r="N209" s="44">
        <v>0.45375722543352603</v>
      </c>
      <c r="O209" s="44">
        <v>0.26878612716763006</v>
      </c>
      <c r="P209" s="44">
        <v>0.1791907514450867</v>
      </c>
      <c r="Q209" s="44">
        <v>5.2023121387283239E-2</v>
      </c>
      <c r="R209" s="44">
        <v>4.6242774566473986E-2</v>
      </c>
      <c r="S209">
        <v>346</v>
      </c>
      <c r="T209" s="44">
        <v>0.35368956743002544</v>
      </c>
      <c r="U209" s="44">
        <v>0.28244274809160308</v>
      </c>
      <c r="V209" s="44">
        <v>0.22646310432569977</v>
      </c>
      <c r="W209" s="44">
        <v>6.8702290076335881E-2</v>
      </c>
      <c r="X209" s="44">
        <v>6.8702290076335881E-2</v>
      </c>
      <c r="Y209">
        <v>393</v>
      </c>
      <c r="Z209" s="44">
        <v>0.35877862595419852</v>
      </c>
      <c r="AA209" s="44">
        <v>0.25190839694656486</v>
      </c>
      <c r="AB209" s="44">
        <v>0.26717557251908397</v>
      </c>
      <c r="AC209" s="44">
        <v>6.1068702290076333E-2</v>
      </c>
      <c r="AD209" s="44">
        <v>6.1068702290076333E-2</v>
      </c>
      <c r="AE209">
        <v>131</v>
      </c>
    </row>
    <row r="210" spans="1:31" x14ac:dyDescent="0.25">
      <c r="A210" t="s">
        <v>232</v>
      </c>
      <c r="B210" s="44">
        <v>0.13729128014842301</v>
      </c>
      <c r="C210" s="44">
        <v>0.16326530612244899</v>
      </c>
      <c r="D210" s="44">
        <v>0.31725417439703152</v>
      </c>
      <c r="E210" s="44">
        <v>7.6066790352504632E-2</v>
      </c>
      <c r="F210" s="44">
        <v>0.30612244897959184</v>
      </c>
      <c r="G210">
        <v>539</v>
      </c>
      <c r="H210" s="44">
        <v>0.11740890688259109</v>
      </c>
      <c r="I210" s="44">
        <v>0.19028340080971659</v>
      </c>
      <c r="J210" s="44">
        <v>0.35627530364372467</v>
      </c>
      <c r="K210" s="44">
        <v>6.0728744939271252E-2</v>
      </c>
      <c r="L210" s="44">
        <v>0.27530364372469635</v>
      </c>
      <c r="M210">
        <v>247</v>
      </c>
      <c r="N210" s="44">
        <v>0.15895953757225434</v>
      </c>
      <c r="O210" s="44">
        <v>0.13872832369942195</v>
      </c>
      <c r="P210" s="44">
        <v>0.38150289017341038</v>
      </c>
      <c r="Q210" s="44">
        <v>8.6705202312138727E-2</v>
      </c>
      <c r="R210" s="44">
        <v>0.23410404624277453</v>
      </c>
      <c r="S210">
        <v>346</v>
      </c>
      <c r="T210" s="44">
        <v>0.11450381679389313</v>
      </c>
      <c r="U210" s="44">
        <v>0.13740458015267176</v>
      </c>
      <c r="V210" s="44">
        <v>0.34351145038167941</v>
      </c>
      <c r="W210" s="44">
        <v>0.12468193384223919</v>
      </c>
      <c r="X210" s="44">
        <v>0.27989821882951654</v>
      </c>
      <c r="Y210">
        <v>393</v>
      </c>
      <c r="Z210" s="44">
        <v>0.13740458015267176</v>
      </c>
      <c r="AA210" s="44">
        <v>0.15267175572519084</v>
      </c>
      <c r="AB210" s="44">
        <v>0.35877862595419852</v>
      </c>
      <c r="AC210" s="44">
        <v>9.9236641221374045E-2</v>
      </c>
      <c r="AD210" s="44">
        <v>0.25190839694656486</v>
      </c>
      <c r="AE210">
        <v>131</v>
      </c>
    </row>
    <row r="211" spans="1:31" x14ac:dyDescent="0.25">
      <c r="A211" t="s">
        <v>233</v>
      </c>
      <c r="B211" s="44">
        <v>0.19851576994434136</v>
      </c>
      <c r="C211" s="44">
        <v>0.30055658627087201</v>
      </c>
      <c r="D211" s="44">
        <v>0.28200371057513912</v>
      </c>
      <c r="E211" s="44">
        <v>3.525046382189239E-2</v>
      </c>
      <c r="F211" s="44">
        <v>0.18367346938775511</v>
      </c>
      <c r="G211">
        <v>539</v>
      </c>
      <c r="H211" s="44">
        <v>0.17813765182186234</v>
      </c>
      <c r="I211" s="44">
        <v>0.29959514170040485</v>
      </c>
      <c r="J211" s="44">
        <v>0.29554655870445345</v>
      </c>
      <c r="K211" s="44">
        <v>7.6923076923076927E-2</v>
      </c>
      <c r="L211" s="44">
        <v>0.14979757085020243</v>
      </c>
      <c r="M211">
        <v>247</v>
      </c>
      <c r="N211" s="44">
        <v>0.17052023121387283</v>
      </c>
      <c r="O211" s="44">
        <v>0.34104046242774566</v>
      </c>
      <c r="P211" s="44">
        <v>0.26300578034682082</v>
      </c>
      <c r="Q211" s="44">
        <v>5.4913294797687862E-2</v>
      </c>
      <c r="R211" s="44">
        <v>0.17052023121387283</v>
      </c>
      <c r="S211">
        <v>346</v>
      </c>
      <c r="T211" s="44">
        <v>0.23664122137404578</v>
      </c>
      <c r="U211" s="44">
        <v>0.27226463104325699</v>
      </c>
      <c r="V211" s="44">
        <v>0.29770992366412213</v>
      </c>
      <c r="W211" s="44">
        <v>4.8346055979643768E-2</v>
      </c>
      <c r="X211" s="44">
        <v>0.14503816793893129</v>
      </c>
      <c r="Y211">
        <v>393</v>
      </c>
      <c r="Z211" s="44">
        <v>0.29007633587786258</v>
      </c>
      <c r="AA211" s="44">
        <v>0.29007633587786258</v>
      </c>
      <c r="AB211" s="44">
        <v>0.21374045801526717</v>
      </c>
      <c r="AC211" s="44">
        <v>6.8702290076335881E-2</v>
      </c>
      <c r="AD211" s="44">
        <v>0.13740458015267176</v>
      </c>
      <c r="AE211">
        <v>131</v>
      </c>
    </row>
    <row r="212" spans="1:31" x14ac:dyDescent="0.25">
      <c r="A212" t="s">
        <v>234</v>
      </c>
      <c r="B212" s="44">
        <v>0.26530612244897961</v>
      </c>
      <c r="C212" s="44">
        <v>0.38218923933209648</v>
      </c>
      <c r="D212" s="44">
        <v>0.23747680890538037</v>
      </c>
      <c r="E212" s="44">
        <v>5.0092764378478663E-2</v>
      </c>
      <c r="F212" s="44">
        <v>6.4935064935064929E-2</v>
      </c>
      <c r="G212">
        <v>539</v>
      </c>
      <c r="H212" s="44">
        <v>0.27530364372469635</v>
      </c>
      <c r="I212" s="44">
        <v>0.34412955465587042</v>
      </c>
      <c r="J212" s="44">
        <v>0.2793522267206478</v>
      </c>
      <c r="K212" s="44">
        <v>2.8340080971659919E-2</v>
      </c>
      <c r="L212" s="44">
        <v>7.28744939271255E-2</v>
      </c>
      <c r="M212">
        <v>247</v>
      </c>
      <c r="N212" s="44">
        <v>0.23988439306358381</v>
      </c>
      <c r="O212" s="44">
        <v>0.36416184971098259</v>
      </c>
      <c r="P212" s="44">
        <v>0.27167630057803466</v>
      </c>
      <c r="Q212" s="44">
        <v>5.4913294797687862E-2</v>
      </c>
      <c r="R212" s="44">
        <v>6.9364161849710976E-2</v>
      </c>
      <c r="S212">
        <v>346</v>
      </c>
      <c r="T212" s="44">
        <v>0.24681933842239187</v>
      </c>
      <c r="U212" s="44">
        <v>0.33842239185750633</v>
      </c>
      <c r="V212" s="44">
        <v>0.27480916030534353</v>
      </c>
      <c r="W212" s="44">
        <v>5.5979643765903309E-2</v>
      </c>
      <c r="X212" s="44">
        <v>8.3969465648854963E-2</v>
      </c>
      <c r="Y212">
        <v>393</v>
      </c>
      <c r="Z212" s="44">
        <v>0.25190839694656486</v>
      </c>
      <c r="AA212" s="44">
        <v>0.29007633587786258</v>
      </c>
      <c r="AB212" s="44">
        <v>0.35114503816793891</v>
      </c>
      <c r="AC212" s="44">
        <v>4.5801526717557245E-2</v>
      </c>
      <c r="AD212" s="44">
        <v>6.1068702290076333E-2</v>
      </c>
      <c r="AE212">
        <v>131</v>
      </c>
    </row>
    <row r="213" spans="1:31" x14ac:dyDescent="0.25">
      <c r="A213" t="s">
        <v>235</v>
      </c>
      <c r="B213" s="42">
        <v>0.66048237476808902</v>
      </c>
      <c r="C213" s="42">
        <v>0.2504638218923933</v>
      </c>
      <c r="D213" s="42">
        <v>6.4935064935064929E-2</v>
      </c>
      <c r="E213" s="42">
        <v>7.4211502782931364E-3</v>
      </c>
      <c r="F213" s="42">
        <v>1.6697588126159554E-2</v>
      </c>
      <c r="G213">
        <v>539</v>
      </c>
      <c r="H213" s="42">
        <v>0.67611336032388669</v>
      </c>
      <c r="I213" s="42">
        <v>0.19028340080971659</v>
      </c>
      <c r="J213" s="42">
        <v>0.11336032388663968</v>
      </c>
      <c r="K213" s="42">
        <v>4.048582995951417E-3</v>
      </c>
      <c r="L213" s="42">
        <v>1.6194331983805668E-2</v>
      </c>
      <c r="M213">
        <v>247</v>
      </c>
      <c r="N213" s="42">
        <v>0.63583815028901736</v>
      </c>
      <c r="O213" s="42">
        <v>0.25433526011560692</v>
      </c>
      <c r="P213" s="42">
        <v>7.8034682080924858E-2</v>
      </c>
      <c r="Q213" s="42">
        <v>2.0231213872832374E-2</v>
      </c>
      <c r="R213" s="42">
        <v>1.1560693641618497E-2</v>
      </c>
      <c r="S213">
        <v>346</v>
      </c>
      <c r="T213" s="42">
        <v>0.63613231552162852</v>
      </c>
      <c r="U213" s="42">
        <v>0.25954198473282442</v>
      </c>
      <c r="V213" s="42">
        <v>8.6513994910941458E-2</v>
      </c>
      <c r="W213" s="42">
        <v>7.6335877862595417E-3</v>
      </c>
      <c r="X213" s="42">
        <v>1.0178117048346057E-2</v>
      </c>
      <c r="Y213">
        <v>393</v>
      </c>
      <c r="Z213" s="42">
        <v>0.58778625954198471</v>
      </c>
      <c r="AA213" s="42">
        <v>0.29007633587786258</v>
      </c>
      <c r="AB213" s="42">
        <v>9.160305343511449E-2</v>
      </c>
      <c r="AC213" s="42">
        <v>2.2900763358778622E-2</v>
      </c>
      <c r="AD213" s="42">
        <v>7.6335877862595417E-3</v>
      </c>
      <c r="AE213">
        <v>131</v>
      </c>
    </row>
    <row r="214" spans="1:31" x14ac:dyDescent="0.25">
      <c r="A214" t="s">
        <v>236</v>
      </c>
      <c r="B214" s="42">
        <v>0.42115027829313545</v>
      </c>
      <c r="C214" s="42">
        <v>0.31910946196660483</v>
      </c>
      <c r="D214" s="42">
        <v>0.15955473098330242</v>
      </c>
      <c r="E214" s="42">
        <v>2.9684601113172546E-2</v>
      </c>
      <c r="F214" s="42">
        <v>7.050092764378478E-2</v>
      </c>
      <c r="G214">
        <v>539</v>
      </c>
      <c r="H214" s="42">
        <v>0.4251012145748988</v>
      </c>
      <c r="I214" s="42">
        <v>0.2834008097165992</v>
      </c>
      <c r="J214" s="42">
        <v>0.18218623481781374</v>
      </c>
      <c r="K214" s="42">
        <v>2.8340080971659919E-2</v>
      </c>
      <c r="L214" s="42">
        <v>8.0971659919028341E-2</v>
      </c>
      <c r="M214">
        <v>247</v>
      </c>
      <c r="N214" s="42">
        <v>0.40751445086705201</v>
      </c>
      <c r="O214" s="42">
        <v>0.32658959537572252</v>
      </c>
      <c r="P214" s="42">
        <v>0.16473988439306356</v>
      </c>
      <c r="Q214" s="42">
        <v>4.3352601156069363E-2</v>
      </c>
      <c r="R214" s="42">
        <v>5.7803468208092484E-2</v>
      </c>
      <c r="S214">
        <v>346</v>
      </c>
      <c r="T214" s="42">
        <v>0.36641221374045796</v>
      </c>
      <c r="U214" s="42">
        <v>0.2875318066157761</v>
      </c>
      <c r="V214" s="42">
        <v>0.22900763358778625</v>
      </c>
      <c r="W214" s="42">
        <v>4.0712468193384227E-2</v>
      </c>
      <c r="X214" s="42">
        <v>7.6335877862595422E-2</v>
      </c>
      <c r="Y214">
        <v>393</v>
      </c>
      <c r="Z214" s="42">
        <v>0.41221374045801523</v>
      </c>
      <c r="AA214" s="42">
        <v>0.26717557251908397</v>
      </c>
      <c r="AB214" s="42">
        <v>0.19083969465648856</v>
      </c>
      <c r="AC214" s="42">
        <v>3.8167938931297711E-2</v>
      </c>
      <c r="AD214" s="42">
        <v>9.160305343511449E-2</v>
      </c>
      <c r="AE214">
        <v>131</v>
      </c>
    </row>
    <row r="215" spans="1:31" x14ac:dyDescent="0.25">
      <c r="A215" t="s">
        <v>237</v>
      </c>
      <c r="B215" s="42">
        <v>0.40259740259740262</v>
      </c>
      <c r="C215" s="42">
        <v>0.28200371057513912</v>
      </c>
      <c r="D215" s="42">
        <v>0.22820037105751392</v>
      </c>
      <c r="E215" s="42">
        <v>4.0816326530612249E-2</v>
      </c>
      <c r="F215" s="42">
        <v>4.6382189239332093E-2</v>
      </c>
      <c r="G215">
        <v>539</v>
      </c>
      <c r="H215" s="42">
        <v>0.37651821862348178</v>
      </c>
      <c r="I215" s="42">
        <v>0.27530364372469635</v>
      </c>
      <c r="J215" s="42">
        <v>0.26720647773279355</v>
      </c>
      <c r="K215" s="42">
        <v>3.643724696356275E-2</v>
      </c>
      <c r="L215" s="42">
        <v>4.4534412955465584E-2</v>
      </c>
      <c r="M215">
        <v>247</v>
      </c>
      <c r="N215" s="42">
        <v>0.39017341040462428</v>
      </c>
      <c r="O215" s="42">
        <v>0.26011560693641617</v>
      </c>
      <c r="P215" s="42">
        <v>0.26011560693641617</v>
      </c>
      <c r="Q215" s="42">
        <v>5.7803468208092484E-2</v>
      </c>
      <c r="R215" s="42">
        <v>3.1791907514450865E-2</v>
      </c>
      <c r="S215">
        <v>346</v>
      </c>
      <c r="T215" s="42">
        <v>0.361323155216285</v>
      </c>
      <c r="U215" s="42">
        <v>0.2875318066157761</v>
      </c>
      <c r="V215" s="42">
        <v>0.2544529262086514</v>
      </c>
      <c r="W215" s="42">
        <v>5.089058524173027E-2</v>
      </c>
      <c r="X215" s="42">
        <v>4.5801526717557245E-2</v>
      </c>
      <c r="Y215">
        <v>393</v>
      </c>
      <c r="Z215" s="42">
        <v>0.39694656488549618</v>
      </c>
      <c r="AA215" s="42">
        <v>0.22900763358778625</v>
      </c>
      <c r="AB215" s="42">
        <v>0.28244274809160308</v>
      </c>
      <c r="AC215" s="42">
        <v>3.0534351145038167E-2</v>
      </c>
      <c r="AD215" s="42">
        <v>6.1068702290076333E-2</v>
      </c>
      <c r="AE215">
        <v>131</v>
      </c>
    </row>
    <row r="216" spans="1:31" x14ac:dyDescent="0.25">
      <c r="A216" t="s">
        <v>238</v>
      </c>
      <c r="B216" s="42">
        <v>0.24489795918367346</v>
      </c>
      <c r="C216" s="42">
        <v>0.26159554730983303</v>
      </c>
      <c r="D216" s="42">
        <v>0.25602968460111319</v>
      </c>
      <c r="E216" s="42">
        <v>7.6066790352504632E-2</v>
      </c>
      <c r="F216" s="42">
        <v>0.16141001855287571</v>
      </c>
      <c r="G216">
        <v>539</v>
      </c>
      <c r="H216" s="42">
        <v>0.26720647773279355</v>
      </c>
      <c r="I216" s="42">
        <v>0.19838056680161945</v>
      </c>
      <c r="J216" s="42">
        <v>0.31983805668016196</v>
      </c>
      <c r="K216" s="42">
        <v>7.28744939271255E-2</v>
      </c>
      <c r="L216" s="42">
        <v>0.1417004048582996</v>
      </c>
      <c r="M216">
        <v>247</v>
      </c>
      <c r="N216" s="42">
        <v>0.23410404624277453</v>
      </c>
      <c r="O216" s="42">
        <v>0.23121387283236994</v>
      </c>
      <c r="P216" s="42">
        <v>0.32947976878612711</v>
      </c>
      <c r="Q216" s="42">
        <v>8.0924855491329495E-2</v>
      </c>
      <c r="R216" s="42">
        <v>0.12427745664739884</v>
      </c>
      <c r="S216">
        <v>346</v>
      </c>
      <c r="T216" s="42">
        <v>0.23155216284987276</v>
      </c>
      <c r="U216" s="42">
        <v>0.23918575063613232</v>
      </c>
      <c r="V216" s="42">
        <v>0.30279898218829515</v>
      </c>
      <c r="W216" s="42">
        <v>5.5979643765903309E-2</v>
      </c>
      <c r="X216" s="42">
        <v>0.17048346055979643</v>
      </c>
      <c r="Y216">
        <v>393</v>
      </c>
      <c r="Z216" s="42">
        <v>0.27480916030534353</v>
      </c>
      <c r="AA216" s="42">
        <v>0.22137404580152673</v>
      </c>
      <c r="AB216" s="42">
        <v>0.35114503816793891</v>
      </c>
      <c r="AC216" s="42">
        <v>3.0534351145038167E-2</v>
      </c>
      <c r="AD216" s="42">
        <v>0.12213740458015267</v>
      </c>
      <c r="AE216">
        <v>131</v>
      </c>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302" t="s">
        <v>45</v>
      </c>
      <c r="C222" s="302"/>
      <c r="D222" s="302" t="s">
        <v>46</v>
      </c>
      <c r="E222" s="302"/>
      <c r="F222" s="302" t="s">
        <v>47</v>
      </c>
      <c r="G222" s="302"/>
      <c r="H222" s="302" t="s">
        <v>48</v>
      </c>
      <c r="I222" s="302"/>
      <c r="J222" s="302" t="s">
        <v>49</v>
      </c>
      <c r="K222" s="302"/>
      <c r="L222" s="295"/>
      <c r="M222" s="295"/>
    </row>
    <row r="223" spans="1:31" s="3" customFormat="1" ht="30" x14ac:dyDescent="0.25">
      <c r="A223" s="260"/>
      <c r="B223" s="254" t="s">
        <v>241</v>
      </c>
      <c r="C223" s="254" t="s">
        <v>35</v>
      </c>
      <c r="D223" s="254" t="s">
        <v>241</v>
      </c>
      <c r="E223" s="254" t="s">
        <v>35</v>
      </c>
      <c r="F223" s="254" t="s">
        <v>241</v>
      </c>
      <c r="G223" s="254" t="s">
        <v>35</v>
      </c>
      <c r="H223" s="254" t="s">
        <v>241</v>
      </c>
      <c r="I223" s="254" t="s">
        <v>35</v>
      </c>
      <c r="J223" s="254" t="s">
        <v>241</v>
      </c>
      <c r="K223" s="254" t="s">
        <v>35</v>
      </c>
      <c r="L223" s="254"/>
      <c r="M223" s="254"/>
    </row>
    <row r="224" spans="1:31" x14ac:dyDescent="0.25">
      <c r="A224" t="s">
        <v>228</v>
      </c>
      <c r="B224" s="156">
        <v>3.8608534322820036</v>
      </c>
      <c r="C224" s="157">
        <v>539</v>
      </c>
      <c r="D224" s="156">
        <v>3.9068825910931175</v>
      </c>
      <c r="E224" s="157">
        <v>247</v>
      </c>
      <c r="F224" s="156">
        <v>3.8497109826589599</v>
      </c>
      <c r="G224" s="157">
        <v>346</v>
      </c>
      <c r="H224" s="156">
        <v>3.770992366412214</v>
      </c>
      <c r="I224" s="157">
        <v>393</v>
      </c>
      <c r="J224" s="156">
        <v>3.8244274809160315</v>
      </c>
      <c r="K224" s="157">
        <v>131</v>
      </c>
      <c r="L224" s="156"/>
      <c r="M224" s="157"/>
    </row>
    <row r="225" spans="1:57" x14ac:dyDescent="0.25">
      <c r="A225" t="s">
        <v>229</v>
      </c>
      <c r="B225" s="156">
        <v>3.7272727272727284</v>
      </c>
      <c r="C225" s="157">
        <v>539</v>
      </c>
      <c r="D225" s="156">
        <v>3.8947368421052637</v>
      </c>
      <c r="E225" s="157">
        <v>247</v>
      </c>
      <c r="F225" s="156">
        <v>3.878612716763008</v>
      </c>
      <c r="G225" s="157">
        <v>346</v>
      </c>
      <c r="H225" s="156">
        <v>3.6259541984732846</v>
      </c>
      <c r="I225" s="157">
        <v>393</v>
      </c>
      <c r="J225" s="156">
        <v>3.5877862595419838</v>
      </c>
      <c r="K225" s="157">
        <v>131</v>
      </c>
      <c r="L225" s="156"/>
      <c r="M225" s="157"/>
    </row>
    <row r="226" spans="1:57" x14ac:dyDescent="0.25">
      <c r="A226" t="s">
        <v>230</v>
      </c>
      <c r="B226" s="156">
        <v>4.4397031539888756</v>
      </c>
      <c r="C226" s="157">
        <v>539</v>
      </c>
      <c r="D226" s="156">
        <v>4.352226720647776</v>
      </c>
      <c r="E226" s="157">
        <v>247</v>
      </c>
      <c r="F226" s="156">
        <v>4.4653179190751446</v>
      </c>
      <c r="G226" s="157">
        <v>346</v>
      </c>
      <c r="H226" s="156">
        <v>4.4325699745547089</v>
      </c>
      <c r="I226" s="157">
        <v>393</v>
      </c>
      <c r="J226" s="156">
        <v>4.4351145038167932</v>
      </c>
      <c r="K226" s="157">
        <v>131</v>
      </c>
      <c r="L226" s="156"/>
      <c r="M226" s="157"/>
    </row>
    <row r="227" spans="1:57" x14ac:dyDescent="0.25">
      <c r="A227" t="s">
        <v>231</v>
      </c>
      <c r="B227" s="156">
        <v>3.9461966604823728</v>
      </c>
      <c r="C227" s="157">
        <v>539</v>
      </c>
      <c r="D227" s="156">
        <v>4.0526315789473681</v>
      </c>
      <c r="E227" s="157">
        <v>247</v>
      </c>
      <c r="F227" s="156">
        <v>4.0317919075144539</v>
      </c>
      <c r="G227" s="157">
        <v>346</v>
      </c>
      <c r="H227" s="156">
        <v>3.783715012722646</v>
      </c>
      <c r="I227" s="157">
        <v>393</v>
      </c>
      <c r="J227" s="156">
        <v>3.7862595419847325</v>
      </c>
      <c r="K227" s="157">
        <v>131</v>
      </c>
      <c r="L227" s="156"/>
      <c r="M227" s="157"/>
    </row>
    <row r="228" spans="1:57" x14ac:dyDescent="0.25">
      <c r="A228" t="s">
        <v>232</v>
      </c>
      <c r="B228" s="156">
        <v>2.7495361781076078</v>
      </c>
      <c r="C228" s="157">
        <v>539</v>
      </c>
      <c r="D228" s="156">
        <v>2.8137651821862333</v>
      </c>
      <c r="E228" s="157">
        <v>247</v>
      </c>
      <c r="F228" s="156">
        <v>2.9017341040462443</v>
      </c>
      <c r="G228" s="157">
        <v>346</v>
      </c>
      <c r="H228" s="156">
        <v>2.6819338422391836</v>
      </c>
      <c r="I228" s="157">
        <v>393</v>
      </c>
      <c r="J228" s="156">
        <v>2.8244274809160315</v>
      </c>
      <c r="K228" s="157">
        <v>131</v>
      </c>
      <c r="L228" s="156"/>
      <c r="M228" s="157"/>
    </row>
    <row r="229" spans="1:57" x14ac:dyDescent="0.25">
      <c r="A229" t="s">
        <v>233</v>
      </c>
      <c r="B229" s="156">
        <v>3.2949907235621523</v>
      </c>
      <c r="C229" s="157">
        <v>539</v>
      </c>
      <c r="D229" s="156">
        <v>3.2793522267206479</v>
      </c>
      <c r="E229" s="157">
        <v>247</v>
      </c>
      <c r="F229" s="156">
        <v>3.2861271676300592</v>
      </c>
      <c r="G229" s="157">
        <v>346</v>
      </c>
      <c r="H229" s="156">
        <v>3.4071246819338423</v>
      </c>
      <c r="I229" s="157">
        <v>393</v>
      </c>
      <c r="J229" s="156">
        <v>3.5267175572519083</v>
      </c>
      <c r="K229" s="157">
        <v>131</v>
      </c>
      <c r="L229" s="156"/>
      <c r="M229" s="157"/>
    </row>
    <row r="230" spans="1:57" x14ac:dyDescent="0.25">
      <c r="A230" t="s">
        <v>234</v>
      </c>
      <c r="B230" s="156">
        <v>3.7328385899814478</v>
      </c>
      <c r="C230" s="157">
        <v>539</v>
      </c>
      <c r="D230" s="156">
        <v>3.7206477732793539</v>
      </c>
      <c r="E230" s="157">
        <v>247</v>
      </c>
      <c r="F230" s="156">
        <v>3.6502890173410414</v>
      </c>
      <c r="G230" s="157">
        <v>346</v>
      </c>
      <c r="H230" s="156">
        <v>3.6081424936386775</v>
      </c>
      <c r="I230" s="157">
        <v>393</v>
      </c>
      <c r="J230" s="156">
        <v>3.6259541984732806</v>
      </c>
      <c r="K230" s="157">
        <v>131</v>
      </c>
      <c r="L230" s="156"/>
      <c r="M230" s="157"/>
    </row>
    <row r="231" spans="1:57" x14ac:dyDescent="0.25">
      <c r="A231" t="s">
        <v>235</v>
      </c>
      <c r="B231" s="156">
        <v>4.530612244897962</v>
      </c>
      <c r="C231" s="157">
        <v>539</v>
      </c>
      <c r="D231" s="156">
        <v>4.5060728744939222</v>
      </c>
      <c r="E231" s="157">
        <v>247</v>
      </c>
      <c r="F231" s="156">
        <v>4.4826589595375692</v>
      </c>
      <c r="G231" s="157">
        <v>346</v>
      </c>
      <c r="H231" s="156">
        <v>4.5038167938931277</v>
      </c>
      <c r="I231" s="157">
        <v>393</v>
      </c>
      <c r="J231" s="156">
        <v>4.4274809160305315</v>
      </c>
      <c r="K231" s="157">
        <v>131</v>
      </c>
      <c r="L231" s="156"/>
      <c r="M231" s="157"/>
    </row>
    <row r="232" spans="1:57" x14ac:dyDescent="0.25">
      <c r="A232" t="s">
        <v>236</v>
      </c>
      <c r="B232" s="156">
        <v>3.9907235621521324</v>
      </c>
      <c r="C232" s="157">
        <v>539</v>
      </c>
      <c r="D232" s="156">
        <v>3.9433198380566821</v>
      </c>
      <c r="E232" s="157">
        <v>247</v>
      </c>
      <c r="F232" s="156">
        <v>3.9826589595375705</v>
      </c>
      <c r="G232" s="157">
        <v>346</v>
      </c>
      <c r="H232" s="156">
        <v>3.8269720101781179</v>
      </c>
      <c r="I232" s="157">
        <v>393</v>
      </c>
      <c r="J232" s="156">
        <v>3.8702290076335868</v>
      </c>
      <c r="K232" s="157">
        <v>131</v>
      </c>
      <c r="L232" s="156"/>
      <c r="M232" s="157"/>
    </row>
    <row r="233" spans="1:57" x14ac:dyDescent="0.25">
      <c r="A233" t="s">
        <v>237</v>
      </c>
      <c r="B233" s="156">
        <v>3.9536178107606679</v>
      </c>
      <c r="C233" s="157">
        <v>539</v>
      </c>
      <c r="D233" s="156">
        <v>3.9028340080971637</v>
      </c>
      <c r="E233" s="157">
        <v>247</v>
      </c>
      <c r="F233" s="156">
        <v>3.9190751445086716</v>
      </c>
      <c r="G233" s="157">
        <v>346</v>
      </c>
      <c r="H233" s="156">
        <v>3.8676844783714994</v>
      </c>
      <c r="I233" s="157">
        <v>393</v>
      </c>
      <c r="J233" s="156">
        <v>3.870229007633589</v>
      </c>
      <c r="K233" s="157">
        <v>131</v>
      </c>
      <c r="L233" s="156"/>
      <c r="M233" s="157"/>
    </row>
    <row r="234" spans="1:57" x14ac:dyDescent="0.25">
      <c r="A234" t="s">
        <v>238</v>
      </c>
      <c r="B234" s="156">
        <v>3.3525046382189223</v>
      </c>
      <c r="C234" s="157">
        <v>539</v>
      </c>
      <c r="D234" s="156">
        <v>3.3765182186234823</v>
      </c>
      <c r="E234" s="157">
        <v>247</v>
      </c>
      <c r="F234" s="156">
        <v>3.3699421965317917</v>
      </c>
      <c r="G234" s="157">
        <v>346</v>
      </c>
      <c r="H234" s="156">
        <v>3.3053435114503804</v>
      </c>
      <c r="I234" s="157">
        <v>393</v>
      </c>
      <c r="J234" s="156">
        <v>3.4961832061068701</v>
      </c>
      <c r="K234" s="157">
        <v>131</v>
      </c>
      <c r="L234" s="156"/>
      <c r="M234" s="157"/>
    </row>
    <row r="237" spans="1:57" ht="18.75" x14ac:dyDescent="0.3">
      <c r="A237" s="1" t="s">
        <v>242</v>
      </c>
    </row>
    <row r="238" spans="1:57" x14ac:dyDescent="0.25">
      <c r="A238" s="200" t="s">
        <v>328</v>
      </c>
      <c r="B238" s="200"/>
      <c r="C238" s="200"/>
      <c r="D238" s="200"/>
      <c r="E238" s="200"/>
      <c r="F238" s="200"/>
      <c r="G238" s="200"/>
      <c r="H238" s="200"/>
      <c r="I238" s="200"/>
      <c r="J238" s="200"/>
      <c r="K238" s="200"/>
      <c r="L238" s="200"/>
      <c r="M238" s="200"/>
    </row>
    <row r="239" spans="1:57" x14ac:dyDescent="0.25">
      <c r="B239" s="289" t="s">
        <v>45</v>
      </c>
      <c r="C239" s="289"/>
      <c r="D239" s="289"/>
      <c r="E239" s="289"/>
      <c r="F239" s="289"/>
      <c r="G239" s="289"/>
      <c r="H239" s="289" t="s">
        <v>46</v>
      </c>
      <c r="I239" s="289"/>
      <c r="J239" s="289"/>
      <c r="K239" s="289"/>
      <c r="L239" s="289"/>
      <c r="M239" s="289"/>
      <c r="N239" s="289" t="s">
        <v>47</v>
      </c>
      <c r="O239" s="289"/>
      <c r="P239" s="289"/>
      <c r="Q239" s="289"/>
      <c r="R239" s="289"/>
      <c r="S239" s="289"/>
      <c r="T239" s="289" t="s">
        <v>48</v>
      </c>
      <c r="U239" s="289"/>
      <c r="V239" s="289"/>
      <c r="W239" s="289"/>
      <c r="X239" s="289"/>
      <c r="Y239" s="289"/>
      <c r="Z239" s="289" t="s">
        <v>49</v>
      </c>
      <c r="AA239" s="289"/>
      <c r="AB239" s="289"/>
      <c r="AC239" s="289"/>
      <c r="AD239" s="289"/>
      <c r="AE239" s="289"/>
      <c r="AJ239" s="4"/>
      <c r="AK239" s="289"/>
      <c r="AL239" s="289"/>
      <c r="AM239" s="289"/>
      <c r="AN239" s="289"/>
      <c r="AO239" s="289"/>
      <c r="AP239" s="289"/>
      <c r="AQ239" s="289"/>
      <c r="AR239" s="289"/>
      <c r="AS239" s="289"/>
      <c r="AT239" s="289"/>
      <c r="AU239" s="289"/>
      <c r="AV239" s="289"/>
      <c r="AW239" s="289"/>
      <c r="AX239" s="289"/>
      <c r="AY239" s="289"/>
      <c r="AZ239" s="289"/>
      <c r="BA239" s="289"/>
      <c r="BB239" s="289"/>
      <c r="BC239" s="289"/>
      <c r="BD239" s="289"/>
      <c r="BE239" s="289"/>
    </row>
    <row r="240" spans="1:57" s="3" customFormat="1" x14ac:dyDescent="0.25">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v>0.302491103202847</v>
      </c>
      <c r="C241" s="44">
        <v>0.3487544483985765</v>
      </c>
      <c r="D241" s="44">
        <v>0.24555160142348753</v>
      </c>
      <c r="E241" s="42">
        <v>3.9145907473309607E-2</v>
      </c>
      <c r="F241" s="44">
        <v>6.4056939501779361E-2</v>
      </c>
      <c r="G241">
        <v>281</v>
      </c>
      <c r="H241" s="44">
        <v>0.4148148148148148</v>
      </c>
      <c r="I241" s="44">
        <v>0.25185185185185183</v>
      </c>
      <c r="J241" s="44">
        <v>0.25925925925925924</v>
      </c>
      <c r="K241" s="42">
        <v>2.2222222222222223E-2</v>
      </c>
      <c r="L241" s="44">
        <v>5.185185185185185E-2</v>
      </c>
      <c r="M241">
        <v>135</v>
      </c>
      <c r="N241" s="44">
        <v>0.37735849056603776</v>
      </c>
      <c r="O241" s="44">
        <v>0.27044025157232704</v>
      </c>
      <c r="P241" s="44">
        <v>0.26415094339622641</v>
      </c>
      <c r="Q241" s="42">
        <v>3.1446540880503145E-2</v>
      </c>
      <c r="R241" s="44">
        <v>5.6603773584905669E-2</v>
      </c>
      <c r="S241">
        <v>159</v>
      </c>
      <c r="T241" s="44">
        <v>0.3</v>
      </c>
      <c r="U241" s="44">
        <v>0.27647058823529413</v>
      </c>
      <c r="V241" s="44">
        <v>0.27058823529411763</v>
      </c>
      <c r="W241" s="42">
        <v>4.7058823529411764E-2</v>
      </c>
      <c r="X241" s="44">
        <v>0.10588235294117647</v>
      </c>
      <c r="Y241">
        <v>170</v>
      </c>
      <c r="Z241" s="44">
        <v>0.33846153846153848</v>
      </c>
      <c r="AA241" s="44">
        <v>0.38461538461538469</v>
      </c>
      <c r="AB241" s="44">
        <v>0.23076923076923075</v>
      </c>
      <c r="AC241" s="42">
        <v>0</v>
      </c>
      <c r="AD241" s="44">
        <v>4.6153846153846156E-2</v>
      </c>
      <c r="AE241">
        <v>65</v>
      </c>
    </row>
    <row r="242" spans="1:31" x14ac:dyDescent="0.25">
      <c r="A242" t="s">
        <v>229</v>
      </c>
      <c r="B242" s="44">
        <v>0.36298932384341642</v>
      </c>
      <c r="C242" s="44">
        <v>0.24911032028469751</v>
      </c>
      <c r="D242" s="44">
        <v>0.22064056939501783</v>
      </c>
      <c r="E242" s="44">
        <v>7.8291814946619215E-2</v>
      </c>
      <c r="F242" s="44">
        <v>8.8967971530249115E-2</v>
      </c>
      <c r="G242">
        <v>281</v>
      </c>
      <c r="H242" s="44">
        <v>0.44444444444444442</v>
      </c>
      <c r="I242" s="44">
        <v>0.21481481481481482</v>
      </c>
      <c r="J242" s="44">
        <v>0.22962962962962963</v>
      </c>
      <c r="K242" s="44">
        <v>3.7037037037037035E-2</v>
      </c>
      <c r="L242" s="44">
        <v>7.407407407407407E-2</v>
      </c>
      <c r="M242">
        <v>135</v>
      </c>
      <c r="N242" s="44">
        <v>0.44654088050314461</v>
      </c>
      <c r="O242" s="44">
        <v>0.25786163522012578</v>
      </c>
      <c r="P242" s="44">
        <v>0.19496855345911951</v>
      </c>
      <c r="Q242" s="44">
        <v>3.7735849056603772E-2</v>
      </c>
      <c r="R242" s="44">
        <v>6.2893081761006289E-2</v>
      </c>
      <c r="S242">
        <v>159</v>
      </c>
      <c r="T242" s="44">
        <v>0.36470588235294116</v>
      </c>
      <c r="U242" s="44">
        <v>0.22941176470588234</v>
      </c>
      <c r="V242" s="44">
        <v>0.22941176470588234</v>
      </c>
      <c r="W242" s="44">
        <v>5.8823529411764698E-2</v>
      </c>
      <c r="X242" s="44">
        <v>0.1176470588235294</v>
      </c>
      <c r="Y242">
        <v>170</v>
      </c>
      <c r="Z242" s="44">
        <v>0.30769230769230771</v>
      </c>
      <c r="AA242" s="44">
        <v>0.24615384615384617</v>
      </c>
      <c r="AB242" s="44">
        <v>0.33846153846153848</v>
      </c>
      <c r="AC242" s="44">
        <v>6.1538461538461542E-2</v>
      </c>
      <c r="AD242" s="44">
        <v>4.6153846153846156E-2</v>
      </c>
      <c r="AE242">
        <v>65</v>
      </c>
    </row>
    <row r="243" spans="1:31" x14ac:dyDescent="0.25">
      <c r="A243" t="s">
        <v>230</v>
      </c>
      <c r="B243" s="44">
        <v>0.58362989323843417</v>
      </c>
      <c r="C243" s="44">
        <v>0.28113879003558717</v>
      </c>
      <c r="D243" s="44">
        <v>9.2526690391459068E-2</v>
      </c>
      <c r="E243" s="44">
        <v>2.8469750889679714E-2</v>
      </c>
      <c r="F243" s="44">
        <v>1.4234875444839857E-2</v>
      </c>
      <c r="G243">
        <v>281</v>
      </c>
      <c r="H243" s="44">
        <v>0.57037037037037042</v>
      </c>
      <c r="I243" s="44">
        <v>0.3037037037037037</v>
      </c>
      <c r="J243" s="44">
        <v>0.1037037037037037</v>
      </c>
      <c r="K243" s="44">
        <v>7.4074074074074077E-3</v>
      </c>
      <c r="L243" s="44">
        <v>1.4814814814814815E-2</v>
      </c>
      <c r="M243">
        <v>135</v>
      </c>
      <c r="N243" s="44">
        <v>0.64779874213836475</v>
      </c>
      <c r="O243" s="44">
        <v>0.27044025157232704</v>
      </c>
      <c r="P243" s="44">
        <v>5.0314465408805041E-2</v>
      </c>
      <c r="Q243" s="44">
        <v>6.2893081761006301E-3</v>
      </c>
      <c r="R243" s="44">
        <v>2.5157232704402521E-2</v>
      </c>
      <c r="S243">
        <v>159</v>
      </c>
      <c r="T243" s="44">
        <v>0.57647058823529407</v>
      </c>
      <c r="U243" s="44">
        <v>0.27058823529411763</v>
      </c>
      <c r="V243" s="44">
        <v>0.12941176470588237</v>
      </c>
      <c r="W243" s="44">
        <v>5.8823529411764705E-3</v>
      </c>
      <c r="X243" s="44">
        <v>1.7647058823529412E-2</v>
      </c>
      <c r="Y243">
        <v>170</v>
      </c>
      <c r="Z243" s="44">
        <v>0.6</v>
      </c>
      <c r="AA243" s="44">
        <v>0.30769230769230771</v>
      </c>
      <c r="AB243" s="44">
        <v>7.6923076923076927E-2</v>
      </c>
      <c r="AC243" s="44">
        <v>1.5384615384615385E-2</v>
      </c>
      <c r="AD243" s="44">
        <v>0</v>
      </c>
      <c r="AE243">
        <v>65</v>
      </c>
    </row>
    <row r="244" spans="1:31" x14ac:dyDescent="0.25">
      <c r="A244" t="s">
        <v>231</v>
      </c>
      <c r="B244" s="44">
        <v>0.39145907473309616</v>
      </c>
      <c r="C244" s="44">
        <v>0.32028469750889682</v>
      </c>
      <c r="D244" s="44">
        <v>0.17793594306049823</v>
      </c>
      <c r="E244" s="44">
        <v>4.2704626334519574E-2</v>
      </c>
      <c r="F244" s="44">
        <v>6.7615658362989328E-2</v>
      </c>
      <c r="G244">
        <v>281</v>
      </c>
      <c r="H244" s="44">
        <v>0.48888888888888887</v>
      </c>
      <c r="I244" s="44">
        <v>0.27407407407407408</v>
      </c>
      <c r="J244" s="44">
        <v>0.15555555555555556</v>
      </c>
      <c r="K244" s="44">
        <v>7.4074074074074077E-3</v>
      </c>
      <c r="L244" s="44">
        <v>7.407407407407407E-2</v>
      </c>
      <c r="M244">
        <v>135</v>
      </c>
      <c r="N244" s="44">
        <v>0.50943396226415094</v>
      </c>
      <c r="O244" s="44">
        <v>0.25786163522012578</v>
      </c>
      <c r="P244" s="44">
        <v>0.16352201257861634</v>
      </c>
      <c r="Q244" s="44">
        <v>2.5157232704402521E-2</v>
      </c>
      <c r="R244" s="44">
        <v>4.40251572327044E-2</v>
      </c>
      <c r="S244">
        <v>159</v>
      </c>
      <c r="T244" s="44">
        <v>0.38823529411764712</v>
      </c>
      <c r="U244" s="44">
        <v>0.25882352941176473</v>
      </c>
      <c r="V244" s="44">
        <v>0.21176470588235294</v>
      </c>
      <c r="W244" s="44">
        <v>5.8823529411764698E-2</v>
      </c>
      <c r="X244" s="44">
        <v>8.2352941176470573E-2</v>
      </c>
      <c r="Y244">
        <v>170</v>
      </c>
      <c r="Z244" s="44">
        <v>0.36923076923076925</v>
      </c>
      <c r="AA244" s="44">
        <v>0.29230769230769232</v>
      </c>
      <c r="AB244" s="44">
        <v>0.26153846153846155</v>
      </c>
      <c r="AC244" s="44">
        <v>3.0769230769230771E-2</v>
      </c>
      <c r="AD244" s="44">
        <v>4.6153846153846156E-2</v>
      </c>
      <c r="AE244">
        <v>65</v>
      </c>
    </row>
    <row r="245" spans="1:31" x14ac:dyDescent="0.25">
      <c r="A245" t="s">
        <v>232</v>
      </c>
      <c r="B245" s="44">
        <v>0.11387900355871886</v>
      </c>
      <c r="C245" s="44">
        <v>0.16014234875444841</v>
      </c>
      <c r="D245" s="44">
        <v>0.33096085409252668</v>
      </c>
      <c r="E245" s="44">
        <v>6.7615658362989328E-2</v>
      </c>
      <c r="F245" s="44">
        <v>0.32740213523131673</v>
      </c>
      <c r="G245">
        <v>281</v>
      </c>
      <c r="H245" s="44">
        <v>0.12592592592592591</v>
      </c>
      <c r="I245" s="44">
        <v>0.19259259259259259</v>
      </c>
      <c r="J245" s="44">
        <v>0.37037037037037041</v>
      </c>
      <c r="K245" s="44">
        <v>5.9259259259259262E-2</v>
      </c>
      <c r="L245" s="44">
        <v>0.25185185185185183</v>
      </c>
      <c r="M245">
        <v>135</v>
      </c>
      <c r="N245" s="44">
        <v>0.169811320754717</v>
      </c>
      <c r="O245" s="44">
        <v>0.11949685534591195</v>
      </c>
      <c r="P245" s="44">
        <v>0.38364779874213839</v>
      </c>
      <c r="Q245" s="44">
        <v>8.1761006289308172E-2</v>
      </c>
      <c r="R245" s="44">
        <v>0.24528301886792453</v>
      </c>
      <c r="S245">
        <v>159</v>
      </c>
      <c r="T245" s="44">
        <v>0.12352941176470589</v>
      </c>
      <c r="U245" s="44">
        <v>0.14705882352941177</v>
      </c>
      <c r="V245" s="44">
        <v>0.34705882352941175</v>
      </c>
      <c r="W245" s="44">
        <v>6.4705882352941183E-2</v>
      </c>
      <c r="X245" s="44">
        <v>0.31764705882352939</v>
      </c>
      <c r="Y245">
        <v>170</v>
      </c>
      <c r="Z245" s="44">
        <v>0.12307692307692308</v>
      </c>
      <c r="AA245" s="44">
        <v>0.18461538461538463</v>
      </c>
      <c r="AB245" s="44">
        <v>0.36923076923076925</v>
      </c>
      <c r="AC245" s="44">
        <v>0.1076923076923077</v>
      </c>
      <c r="AD245" s="44">
        <v>0.2153846153846154</v>
      </c>
      <c r="AE245">
        <v>65</v>
      </c>
    </row>
    <row r="246" spans="1:31" x14ac:dyDescent="0.25">
      <c r="A246" t="s">
        <v>233</v>
      </c>
      <c r="B246" s="44">
        <v>0.16370106761565836</v>
      </c>
      <c r="C246" s="44">
        <v>0.28825622775800713</v>
      </c>
      <c r="D246" s="44">
        <v>0.30604982206405695</v>
      </c>
      <c r="E246" s="44">
        <v>3.2028469750889681E-2</v>
      </c>
      <c r="F246" s="44">
        <v>0.20996441281138789</v>
      </c>
      <c r="G246">
        <v>281</v>
      </c>
      <c r="H246" s="44">
        <v>0.15555555555555556</v>
      </c>
      <c r="I246" s="44">
        <v>0.23703703703703705</v>
      </c>
      <c r="J246" s="44">
        <v>0.3925925925925926</v>
      </c>
      <c r="K246" s="44">
        <v>8.1481481481481488E-2</v>
      </c>
      <c r="L246" s="44">
        <v>0.13333333333333333</v>
      </c>
      <c r="M246">
        <v>135</v>
      </c>
      <c r="N246" s="44">
        <v>0.169811320754717</v>
      </c>
      <c r="O246" s="44">
        <v>0.36477987421383645</v>
      </c>
      <c r="P246" s="44">
        <v>0.27044025157232704</v>
      </c>
      <c r="Q246" s="44">
        <v>2.5157232704402521E-2</v>
      </c>
      <c r="R246" s="44">
        <v>0.169811320754717</v>
      </c>
      <c r="S246">
        <v>159</v>
      </c>
      <c r="T246" s="44">
        <v>0.19411764705882356</v>
      </c>
      <c r="U246" s="44">
        <v>0.20588235294117646</v>
      </c>
      <c r="V246" s="44">
        <v>0.3411764705882353</v>
      </c>
      <c r="W246" s="44">
        <v>4.1176470588235287E-2</v>
      </c>
      <c r="X246" s="44">
        <v>0.21764705882352942</v>
      </c>
      <c r="Y246">
        <v>170</v>
      </c>
      <c r="Z246" s="44">
        <v>0.32307692307692304</v>
      </c>
      <c r="AA246" s="44">
        <v>0.27692307692307694</v>
      </c>
      <c r="AB246" s="44">
        <v>0.16923076923076924</v>
      </c>
      <c r="AC246" s="44">
        <v>4.6153846153846156E-2</v>
      </c>
      <c r="AD246" s="44">
        <v>0.18461538461538463</v>
      </c>
      <c r="AE246">
        <v>65</v>
      </c>
    </row>
    <row r="247" spans="1:31" x14ac:dyDescent="0.25">
      <c r="A247" t="s">
        <v>234</v>
      </c>
      <c r="B247" s="44">
        <v>0.21352313167259787</v>
      </c>
      <c r="C247" s="44">
        <v>0.39145907473309616</v>
      </c>
      <c r="D247" s="44">
        <v>0.27046263345195731</v>
      </c>
      <c r="E247" s="44">
        <v>6.0498220640569395E-2</v>
      </c>
      <c r="F247" s="44">
        <v>6.4056939501779361E-2</v>
      </c>
      <c r="G247">
        <v>281</v>
      </c>
      <c r="H247" s="44">
        <v>0.2814814814814815</v>
      </c>
      <c r="I247" s="44">
        <v>0.32592592592592595</v>
      </c>
      <c r="J247" s="44">
        <v>0.27407407407407408</v>
      </c>
      <c r="K247" s="44">
        <v>2.9629629629629631E-2</v>
      </c>
      <c r="L247" s="44">
        <v>8.8888888888888892E-2</v>
      </c>
      <c r="M247">
        <v>135</v>
      </c>
      <c r="N247" s="44">
        <v>0.25157232704402516</v>
      </c>
      <c r="O247" s="44">
        <v>0.38364779874213839</v>
      </c>
      <c r="P247" s="44">
        <v>0.27044025157232704</v>
      </c>
      <c r="Q247" s="44">
        <v>2.5157232704402521E-2</v>
      </c>
      <c r="R247" s="44">
        <v>6.9182389937106917E-2</v>
      </c>
      <c r="S247">
        <v>159</v>
      </c>
      <c r="T247" s="44">
        <v>0.17647058823529413</v>
      </c>
      <c r="U247" s="44">
        <v>0.3</v>
      </c>
      <c r="V247" s="44">
        <v>0.3411764705882353</v>
      </c>
      <c r="W247" s="44">
        <v>5.2941176470588235E-2</v>
      </c>
      <c r="X247" s="44">
        <v>0.12941176470588237</v>
      </c>
      <c r="Y247">
        <v>170</v>
      </c>
      <c r="Z247" s="44">
        <v>0.27692307692307694</v>
      </c>
      <c r="AA247" s="44">
        <v>0.32307692307692304</v>
      </c>
      <c r="AB247" s="44">
        <v>0.30769230769230771</v>
      </c>
      <c r="AC247" s="44">
        <v>6.1538461538461542E-2</v>
      </c>
      <c r="AD247" s="44">
        <v>3.0769230769230771E-2</v>
      </c>
      <c r="AE247">
        <v>65</v>
      </c>
    </row>
    <row r="248" spans="1:31" x14ac:dyDescent="0.25">
      <c r="A248" t="s">
        <v>235</v>
      </c>
      <c r="B248" s="42">
        <v>0.62633451957295372</v>
      </c>
      <c r="C248" s="42">
        <v>0.29181494661921709</v>
      </c>
      <c r="D248" s="42">
        <v>6.0498220640569395E-2</v>
      </c>
      <c r="E248" s="42">
        <v>7.1174377224199285E-3</v>
      </c>
      <c r="F248" s="42">
        <v>1.4234875444839857E-2</v>
      </c>
      <c r="G248" s="43">
        <v>281</v>
      </c>
      <c r="H248" s="42">
        <v>0.6962962962962963</v>
      </c>
      <c r="I248" s="42">
        <v>0.17777777777777778</v>
      </c>
      <c r="J248" s="42">
        <v>0.1111111111111111</v>
      </c>
      <c r="K248" s="42">
        <v>0</v>
      </c>
      <c r="L248" s="42">
        <v>1.4814814814814815E-2</v>
      </c>
      <c r="M248" s="43">
        <v>135</v>
      </c>
      <c r="N248" s="42">
        <v>0.67295597484276726</v>
      </c>
      <c r="O248" s="42">
        <v>0.24528301886792453</v>
      </c>
      <c r="P248" s="42">
        <v>6.2893081761006289E-2</v>
      </c>
      <c r="Q248" s="42">
        <v>6.2893081761006301E-3</v>
      </c>
      <c r="R248" s="42">
        <v>1.257861635220126E-2</v>
      </c>
      <c r="S248" s="43">
        <v>159</v>
      </c>
      <c r="T248" s="42">
        <v>0.65882352941176459</v>
      </c>
      <c r="U248" s="42">
        <v>0.21176470588235294</v>
      </c>
      <c r="V248" s="42">
        <v>0.12352941176470589</v>
      </c>
      <c r="W248" s="42">
        <v>0</v>
      </c>
      <c r="X248" s="42">
        <v>5.8823529411764705E-3</v>
      </c>
      <c r="Y248" s="43">
        <v>170</v>
      </c>
      <c r="Z248" s="42">
        <v>0.6</v>
      </c>
      <c r="AA248" s="42">
        <v>0.30769230769230771</v>
      </c>
      <c r="AB248" s="42">
        <v>6.1538461538461542E-2</v>
      </c>
      <c r="AC248" s="42">
        <v>3.0769230769230771E-2</v>
      </c>
      <c r="AD248" s="42">
        <v>0</v>
      </c>
      <c r="AE248" s="43">
        <v>65</v>
      </c>
    </row>
    <row r="249" spans="1:31" x14ac:dyDescent="0.25">
      <c r="A249" t="s">
        <v>236</v>
      </c>
      <c r="B249" s="42">
        <v>0.40213523131672596</v>
      </c>
      <c r="C249" s="42">
        <v>0.35231316725978645</v>
      </c>
      <c r="D249" s="42">
        <v>0.15658362989323843</v>
      </c>
      <c r="E249" s="42">
        <v>2.491103202846975E-2</v>
      </c>
      <c r="F249" s="42">
        <v>6.4056939501779361E-2</v>
      </c>
      <c r="G249" s="43">
        <v>281</v>
      </c>
      <c r="H249" s="42">
        <v>0.42222222222222222</v>
      </c>
      <c r="I249" s="42">
        <v>0.31111111111111112</v>
      </c>
      <c r="J249" s="42">
        <v>0.16296296296296298</v>
      </c>
      <c r="K249" s="42">
        <v>2.9629629629629631E-2</v>
      </c>
      <c r="L249" s="42">
        <v>7.407407407407407E-2</v>
      </c>
      <c r="M249" s="43">
        <v>135</v>
      </c>
      <c r="N249" s="42">
        <v>0.40251572327044033</v>
      </c>
      <c r="O249" s="42">
        <v>0.35849056603773582</v>
      </c>
      <c r="P249" s="42">
        <v>0.13836477987421383</v>
      </c>
      <c r="Q249" s="42">
        <v>3.7735849056603772E-2</v>
      </c>
      <c r="R249" s="42">
        <v>6.2893081761006289E-2</v>
      </c>
      <c r="S249" s="43">
        <v>159</v>
      </c>
      <c r="T249" s="42">
        <v>0.31764705882352939</v>
      </c>
      <c r="U249" s="42">
        <v>0.28235294117647058</v>
      </c>
      <c r="V249" s="42">
        <v>0.24705882352941178</v>
      </c>
      <c r="W249" s="42">
        <v>4.7058823529411764E-2</v>
      </c>
      <c r="X249" s="42">
        <v>0.10588235294117647</v>
      </c>
      <c r="Y249" s="43">
        <v>170</v>
      </c>
      <c r="Z249" s="42">
        <v>0.49230769230769234</v>
      </c>
      <c r="AA249" s="42">
        <v>0.23076923076923075</v>
      </c>
      <c r="AB249" s="42">
        <v>0.18461538461538463</v>
      </c>
      <c r="AC249" s="42">
        <v>0</v>
      </c>
      <c r="AD249" s="42">
        <v>9.2307692307692313E-2</v>
      </c>
      <c r="AE249" s="43">
        <v>65</v>
      </c>
    </row>
    <row r="250" spans="1:31" x14ac:dyDescent="0.25">
      <c r="A250" t="s">
        <v>237</v>
      </c>
      <c r="B250" s="42">
        <v>0.4306049822064057</v>
      </c>
      <c r="C250" s="42">
        <v>0.302491103202847</v>
      </c>
      <c r="D250" s="42">
        <v>0.21352313167259787</v>
      </c>
      <c r="E250" s="42">
        <v>3.2028469750889681E-2</v>
      </c>
      <c r="F250" s="42">
        <v>2.1352313167259787E-2</v>
      </c>
      <c r="G250" s="43">
        <v>281</v>
      </c>
      <c r="H250" s="42">
        <v>0.40740740740740738</v>
      </c>
      <c r="I250" s="42">
        <v>0.28888888888888886</v>
      </c>
      <c r="J250" s="42">
        <v>0.22962962962962963</v>
      </c>
      <c r="K250" s="42">
        <v>2.2222222222222223E-2</v>
      </c>
      <c r="L250" s="42">
        <v>5.185185185185185E-2</v>
      </c>
      <c r="M250" s="43">
        <v>135</v>
      </c>
      <c r="N250" s="42">
        <v>0.42767295597484278</v>
      </c>
      <c r="O250" s="42">
        <v>0.26415094339622641</v>
      </c>
      <c r="P250" s="42">
        <v>0.2389937106918239</v>
      </c>
      <c r="Q250" s="42">
        <v>5.6603773584905669E-2</v>
      </c>
      <c r="R250" s="42">
        <v>1.257861635220126E-2</v>
      </c>
      <c r="S250" s="43">
        <v>159</v>
      </c>
      <c r="T250" s="42">
        <v>0.35294117647058826</v>
      </c>
      <c r="U250" s="42">
        <v>0.24705882352941178</v>
      </c>
      <c r="V250" s="42">
        <v>0.27647058823529413</v>
      </c>
      <c r="W250" s="42">
        <v>5.2941176470588235E-2</v>
      </c>
      <c r="X250" s="42">
        <v>7.0588235294117646E-2</v>
      </c>
      <c r="Y250" s="43">
        <v>170</v>
      </c>
      <c r="Z250" s="42">
        <v>0.43076923076923079</v>
      </c>
      <c r="AA250" s="42">
        <v>0.30769230769230771</v>
      </c>
      <c r="AB250" s="42">
        <v>0.23076923076923075</v>
      </c>
      <c r="AC250" s="42">
        <v>3.0769230769230771E-2</v>
      </c>
      <c r="AD250" s="42">
        <v>0</v>
      </c>
      <c r="AE250" s="43">
        <v>65</v>
      </c>
    </row>
    <row r="251" spans="1:31" x14ac:dyDescent="0.25">
      <c r="A251" t="s">
        <v>238</v>
      </c>
      <c r="B251" s="42">
        <v>0.24911032028469751</v>
      </c>
      <c r="C251" s="42">
        <v>0.28113879003558717</v>
      </c>
      <c r="D251" s="42">
        <v>0.23131672597864766</v>
      </c>
      <c r="E251" s="42">
        <v>7.4733096085409248E-2</v>
      </c>
      <c r="F251" s="42">
        <v>0.16370106761565836</v>
      </c>
      <c r="G251" s="43">
        <v>281</v>
      </c>
      <c r="H251" s="42">
        <v>0.25925925925925924</v>
      </c>
      <c r="I251" s="42">
        <v>0.2</v>
      </c>
      <c r="J251" s="42">
        <v>0.34814814814814815</v>
      </c>
      <c r="K251" s="42">
        <v>8.1481481481481488E-2</v>
      </c>
      <c r="L251" s="42">
        <v>0.1111111111111111</v>
      </c>
      <c r="M251" s="43">
        <v>135</v>
      </c>
      <c r="N251" s="42">
        <v>0.21383647798742139</v>
      </c>
      <c r="O251" s="42">
        <v>0.24528301886792453</v>
      </c>
      <c r="P251" s="42">
        <v>0.32704402515723269</v>
      </c>
      <c r="Q251" s="42">
        <v>8.1761006289308172E-2</v>
      </c>
      <c r="R251" s="42">
        <v>0.13207547169811321</v>
      </c>
      <c r="S251" s="43">
        <v>159</v>
      </c>
      <c r="T251" s="42">
        <v>0.21176470588235294</v>
      </c>
      <c r="U251" s="42">
        <v>0.27058823529411763</v>
      </c>
      <c r="V251" s="42">
        <v>0.30588235294117649</v>
      </c>
      <c r="W251" s="42">
        <v>2.3529411764705882E-2</v>
      </c>
      <c r="X251" s="42">
        <v>0.18823529411764706</v>
      </c>
      <c r="Y251" s="43">
        <v>170</v>
      </c>
      <c r="Z251" s="42">
        <v>0.26153846153846155</v>
      </c>
      <c r="AA251" s="42">
        <v>0.23076923076923075</v>
      </c>
      <c r="AB251" s="42">
        <v>0.33846153846153848</v>
      </c>
      <c r="AC251" s="42">
        <v>4.6153846153846156E-2</v>
      </c>
      <c r="AD251" s="42">
        <v>0.12307692307692308</v>
      </c>
      <c r="AE251" s="43">
        <v>65</v>
      </c>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302" t="s">
        <v>45</v>
      </c>
      <c r="C257" s="302"/>
      <c r="D257" s="302" t="s">
        <v>46</v>
      </c>
      <c r="E257" s="302"/>
      <c r="F257" s="302" t="s">
        <v>47</v>
      </c>
      <c r="G257" s="302"/>
      <c r="H257" s="302" t="s">
        <v>48</v>
      </c>
      <c r="I257" s="302"/>
      <c r="J257" s="302" t="s">
        <v>49</v>
      </c>
      <c r="K257" s="302"/>
      <c r="L257" s="295"/>
      <c r="M257" s="295"/>
    </row>
    <row r="258" spans="1:13" s="3" customFormat="1" ht="30" x14ac:dyDescent="0.25">
      <c r="B258" s="254" t="s">
        <v>241</v>
      </c>
      <c r="C258" s="254" t="s">
        <v>35</v>
      </c>
      <c r="D258" s="254" t="s">
        <v>241</v>
      </c>
      <c r="E258" s="254" t="s">
        <v>35</v>
      </c>
      <c r="F258" s="254" t="s">
        <v>241</v>
      </c>
      <c r="G258" s="254" t="s">
        <v>35</v>
      </c>
      <c r="H258" s="254" t="s">
        <v>241</v>
      </c>
      <c r="I258" s="254" t="s">
        <v>35</v>
      </c>
      <c r="J258" s="254" t="s">
        <v>241</v>
      </c>
      <c r="K258" s="254" t="s">
        <v>35</v>
      </c>
      <c r="L258" s="15"/>
      <c r="M258" s="15"/>
    </row>
    <row r="259" spans="1:13" x14ac:dyDescent="0.25">
      <c r="A259" t="s">
        <v>228</v>
      </c>
      <c r="B259" s="156">
        <v>3.7864768683274033</v>
      </c>
      <c r="C259" s="157">
        <v>281</v>
      </c>
      <c r="D259" s="156">
        <v>3.9555555555555562</v>
      </c>
      <c r="E259" s="157">
        <v>135</v>
      </c>
      <c r="F259" s="156">
        <v>3.8805031446540892</v>
      </c>
      <c r="G259" s="157">
        <v>159</v>
      </c>
      <c r="H259" s="156">
        <v>3.6176470588235303</v>
      </c>
      <c r="I259" s="157">
        <v>170</v>
      </c>
      <c r="J259" s="156">
        <v>3.9692307692307698</v>
      </c>
      <c r="K259" s="157">
        <v>65</v>
      </c>
      <c r="L259" s="156"/>
      <c r="M259" s="157"/>
    </row>
    <row r="260" spans="1:13" x14ac:dyDescent="0.25">
      <c r="A260" t="s">
        <v>229</v>
      </c>
      <c r="B260" s="156">
        <v>3.7188612099644121</v>
      </c>
      <c r="C260" s="157">
        <v>281</v>
      </c>
      <c r="D260" s="156">
        <v>3.9185185185185167</v>
      </c>
      <c r="E260" s="157">
        <v>135</v>
      </c>
      <c r="F260" s="156">
        <v>3.9874213836477987</v>
      </c>
      <c r="G260" s="157">
        <v>159</v>
      </c>
      <c r="H260" s="156">
        <v>3.6647058823529415</v>
      </c>
      <c r="I260" s="157">
        <v>170</v>
      </c>
      <c r="J260" s="156">
        <v>3.7076923076923083</v>
      </c>
      <c r="K260" s="157">
        <v>65</v>
      </c>
      <c r="L260" s="156"/>
      <c r="M260" s="157"/>
    </row>
    <row r="261" spans="1:13" x14ac:dyDescent="0.25">
      <c r="A261" t="s">
        <v>230</v>
      </c>
      <c r="B261" s="156">
        <v>4.3914590747330937</v>
      </c>
      <c r="C261" s="157">
        <v>281</v>
      </c>
      <c r="D261" s="156">
        <v>4.4074074074074057</v>
      </c>
      <c r="E261" s="157">
        <v>135</v>
      </c>
      <c r="F261" s="156">
        <v>4.5094339622641506</v>
      </c>
      <c r="G261" s="157">
        <v>159</v>
      </c>
      <c r="H261" s="156">
        <v>4.3823529411764719</v>
      </c>
      <c r="I261" s="157">
        <v>170</v>
      </c>
      <c r="J261" s="156">
        <v>4.4923076923076923</v>
      </c>
      <c r="K261" s="157">
        <v>65</v>
      </c>
      <c r="L261" s="156"/>
      <c r="M261" s="157"/>
    </row>
    <row r="262" spans="1:13" x14ac:dyDescent="0.25">
      <c r="A262" t="s">
        <v>231</v>
      </c>
      <c r="B262" s="156">
        <v>3.9252669039145909</v>
      </c>
      <c r="C262" s="157">
        <v>281</v>
      </c>
      <c r="D262" s="156">
        <v>4.0962962962962974</v>
      </c>
      <c r="E262" s="157">
        <v>135</v>
      </c>
      <c r="F262" s="156">
        <v>4.1635220125786159</v>
      </c>
      <c r="G262" s="157">
        <v>159</v>
      </c>
      <c r="H262" s="156">
        <v>3.8117647058823532</v>
      </c>
      <c r="I262" s="157">
        <v>170</v>
      </c>
      <c r="J262" s="156">
        <v>3.907692307692308</v>
      </c>
      <c r="K262" s="157">
        <v>65</v>
      </c>
      <c r="L262" s="156"/>
      <c r="M262" s="157"/>
    </row>
    <row r="263" spans="1:13" x14ac:dyDescent="0.25">
      <c r="A263" t="s">
        <v>232</v>
      </c>
      <c r="B263" s="156">
        <v>2.6654804270462624</v>
      </c>
      <c r="C263" s="157">
        <v>281</v>
      </c>
      <c r="D263" s="156">
        <v>2.8814814814814813</v>
      </c>
      <c r="E263" s="157">
        <v>135</v>
      </c>
      <c r="F263" s="156">
        <v>2.8867924528301909</v>
      </c>
      <c r="G263" s="157">
        <v>159</v>
      </c>
      <c r="H263" s="156">
        <v>2.6941176470588237</v>
      </c>
      <c r="I263" s="157">
        <v>170</v>
      </c>
      <c r="J263" s="156">
        <v>2.8923076923076922</v>
      </c>
      <c r="K263" s="157">
        <v>65</v>
      </c>
      <c r="L263" s="156"/>
      <c r="M263" s="157"/>
    </row>
    <row r="264" spans="1:13" x14ac:dyDescent="0.25">
      <c r="A264" t="s">
        <v>233</v>
      </c>
      <c r="B264" s="156">
        <v>3.1637010676156585</v>
      </c>
      <c r="C264" s="157">
        <v>281</v>
      </c>
      <c r="D264" s="156">
        <v>3.2</v>
      </c>
      <c r="E264" s="157">
        <v>135</v>
      </c>
      <c r="F264" s="156">
        <v>3.3396226415094334</v>
      </c>
      <c r="G264" s="157">
        <v>159</v>
      </c>
      <c r="H264" s="156">
        <v>3.1176470588235294</v>
      </c>
      <c r="I264" s="157">
        <v>170</v>
      </c>
      <c r="J264" s="156">
        <v>3.5076923076923077</v>
      </c>
      <c r="K264" s="157">
        <v>65</v>
      </c>
      <c r="L264" s="156"/>
      <c r="M264" s="157"/>
    </row>
    <row r="265" spans="1:13" x14ac:dyDescent="0.25">
      <c r="A265" t="s">
        <v>234</v>
      </c>
      <c r="B265" s="156">
        <v>3.6298932384341613</v>
      </c>
      <c r="C265" s="157">
        <v>281</v>
      </c>
      <c r="D265" s="156">
        <v>3.6814814814814811</v>
      </c>
      <c r="E265" s="157">
        <v>135</v>
      </c>
      <c r="F265" s="156">
        <v>3.7232704402515711</v>
      </c>
      <c r="G265" s="157">
        <v>159</v>
      </c>
      <c r="H265" s="156">
        <v>3.3411764705882363</v>
      </c>
      <c r="I265" s="157">
        <v>170</v>
      </c>
      <c r="J265" s="156">
        <v>3.7538461538461534</v>
      </c>
      <c r="K265" s="157">
        <v>65</v>
      </c>
      <c r="L265" s="156"/>
      <c r="M265" s="157"/>
    </row>
    <row r="266" spans="1:13" x14ac:dyDescent="0.25">
      <c r="A266" t="s">
        <v>235</v>
      </c>
      <c r="B266" s="156">
        <v>4.5088967971530236</v>
      </c>
      <c r="C266" s="157">
        <v>281</v>
      </c>
      <c r="D266" s="156">
        <v>4.5407407407407403</v>
      </c>
      <c r="E266" s="157">
        <v>135</v>
      </c>
      <c r="F266" s="156">
        <v>4.5597484276729565</v>
      </c>
      <c r="G266" s="157">
        <v>159</v>
      </c>
      <c r="H266" s="156">
        <v>4.5176470588235293</v>
      </c>
      <c r="I266" s="157">
        <v>170</v>
      </c>
      <c r="J266" s="156">
        <v>4.4769230769230752</v>
      </c>
      <c r="K266" s="157">
        <v>65</v>
      </c>
      <c r="L266" s="156"/>
      <c r="M266" s="157"/>
    </row>
    <row r="267" spans="1:13" x14ac:dyDescent="0.25">
      <c r="A267" t="s">
        <v>236</v>
      </c>
      <c r="B267" s="156">
        <v>4.0035587188612096</v>
      </c>
      <c r="C267" s="157">
        <v>281</v>
      </c>
      <c r="D267" s="156">
        <v>3.9777777777777765</v>
      </c>
      <c r="E267" s="157">
        <v>135</v>
      </c>
      <c r="F267" s="156">
        <v>4</v>
      </c>
      <c r="G267" s="157">
        <v>159</v>
      </c>
      <c r="H267" s="156">
        <v>3.6588235294117628</v>
      </c>
      <c r="I267" s="157">
        <v>170</v>
      </c>
      <c r="J267" s="156">
        <v>4.0307692307692307</v>
      </c>
      <c r="K267" s="157">
        <v>65</v>
      </c>
      <c r="L267" s="156"/>
      <c r="M267" s="157"/>
    </row>
    <row r="268" spans="1:13" x14ac:dyDescent="0.25">
      <c r="A268" t="s">
        <v>237</v>
      </c>
      <c r="B268" s="156">
        <v>4.0889679715302476</v>
      </c>
      <c r="C268" s="157">
        <v>281</v>
      </c>
      <c r="D268" s="156">
        <v>3.9777777777777787</v>
      </c>
      <c r="E268" s="157">
        <v>135</v>
      </c>
      <c r="F268" s="156">
        <v>4.0377358490566024</v>
      </c>
      <c r="G268" s="157">
        <v>159</v>
      </c>
      <c r="H268" s="156">
        <v>3.7588235294117651</v>
      </c>
      <c r="I268" s="157">
        <v>170</v>
      </c>
      <c r="J268" s="156">
        <v>4.1384615384615371</v>
      </c>
      <c r="K268" s="157">
        <v>65</v>
      </c>
      <c r="L268" s="156"/>
      <c r="M268" s="157"/>
    </row>
    <row r="269" spans="1:13" x14ac:dyDescent="0.25">
      <c r="A269" t="s">
        <v>238</v>
      </c>
      <c r="B269" s="156">
        <v>3.3772241992882552</v>
      </c>
      <c r="C269" s="157">
        <v>281</v>
      </c>
      <c r="D269" s="156">
        <v>3.4148148148148145</v>
      </c>
      <c r="E269" s="157">
        <v>135</v>
      </c>
      <c r="F269" s="156">
        <v>3.3270440251572322</v>
      </c>
      <c r="G269" s="157">
        <v>159</v>
      </c>
      <c r="H269" s="156">
        <v>3.2941176470588243</v>
      </c>
      <c r="I269" s="157">
        <v>170</v>
      </c>
      <c r="J269" s="156">
        <v>3.4615384615384603</v>
      </c>
      <c r="K269" s="157">
        <v>65</v>
      </c>
      <c r="L269" s="156"/>
      <c r="M269" s="157"/>
    </row>
    <row r="272" spans="1:13" ht="18.75" x14ac:dyDescent="0.3">
      <c r="A272" s="1" t="s">
        <v>307</v>
      </c>
    </row>
    <row r="273" spans="1:25" ht="15.6" customHeight="1" x14ac:dyDescent="0.25">
      <c r="A273" s="200" t="s">
        <v>308</v>
      </c>
      <c r="B273" s="200"/>
      <c r="C273" s="200"/>
      <c r="D273" s="200"/>
      <c r="E273" s="200"/>
      <c r="F273" s="200"/>
      <c r="G273" s="200"/>
      <c r="H273" s="200"/>
      <c r="I273" s="200"/>
      <c r="J273" s="200"/>
      <c r="K273" s="200"/>
      <c r="L273" s="200"/>
      <c r="M273" s="200"/>
      <c r="N273" s="200"/>
      <c r="O273" s="200"/>
      <c r="P273" s="200"/>
    </row>
    <row r="274" spans="1:25" x14ac:dyDescent="0.25">
      <c r="A274" s="9"/>
      <c r="B274" s="289" t="s">
        <v>45</v>
      </c>
      <c r="C274" s="289"/>
      <c r="D274" s="289"/>
      <c r="E274" s="289" t="s">
        <v>46</v>
      </c>
      <c r="F274" s="289"/>
      <c r="G274" s="289"/>
      <c r="H274" s="289" t="s">
        <v>47</v>
      </c>
      <c r="I274" s="289"/>
      <c r="J274" s="289"/>
      <c r="K274" s="289" t="s">
        <v>48</v>
      </c>
      <c r="L274" s="289"/>
      <c r="M274" s="289"/>
      <c r="N274" s="289" t="s">
        <v>49</v>
      </c>
      <c r="O274" s="289"/>
      <c r="P274" s="289"/>
      <c r="Q274" s="289"/>
      <c r="R274" s="289"/>
      <c r="S274" s="289"/>
      <c r="T274" s="289"/>
      <c r="U274" s="289"/>
      <c r="V274" s="289"/>
      <c r="W274" s="289"/>
      <c r="X274" s="289"/>
      <c r="Y274" s="289"/>
    </row>
    <row r="275" spans="1:25"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25">
      <c r="A276" t="s">
        <v>257</v>
      </c>
      <c r="B276" s="42">
        <v>0.18090638930163447</v>
      </c>
      <c r="C276">
        <v>487</v>
      </c>
      <c r="D276">
        <v>2692</v>
      </c>
      <c r="E276" s="42">
        <v>0.22397769516728622</v>
      </c>
      <c r="F276">
        <v>241</v>
      </c>
      <c r="G276">
        <v>1076</v>
      </c>
      <c r="H276" s="42">
        <v>0.21652786675208197</v>
      </c>
      <c r="I276">
        <v>338</v>
      </c>
      <c r="J276">
        <v>1561</v>
      </c>
      <c r="K276" s="42">
        <v>0.20607122008172796</v>
      </c>
      <c r="L276">
        <v>353</v>
      </c>
      <c r="M276">
        <v>1713</v>
      </c>
      <c r="N276" s="42">
        <v>0.20679012345679013</v>
      </c>
      <c r="O276">
        <v>134</v>
      </c>
      <c r="P276">
        <v>648</v>
      </c>
    </row>
    <row r="277" spans="1:25" x14ac:dyDescent="0.25">
      <c r="A277" t="s">
        <v>258</v>
      </c>
      <c r="B277" s="42">
        <v>0.24145616641901932</v>
      </c>
      <c r="C277">
        <v>650</v>
      </c>
      <c r="D277">
        <v>2692</v>
      </c>
      <c r="E277" s="42">
        <v>0.20539033457249067</v>
      </c>
      <c r="F277">
        <v>221</v>
      </c>
      <c r="G277">
        <v>1076</v>
      </c>
      <c r="H277" s="42">
        <v>0.19987187700192183</v>
      </c>
      <c r="I277">
        <v>312</v>
      </c>
      <c r="J277">
        <v>1561</v>
      </c>
      <c r="K277" s="42">
        <v>0.22767075306479861</v>
      </c>
      <c r="L277">
        <v>390</v>
      </c>
      <c r="M277">
        <v>1713</v>
      </c>
      <c r="N277" s="42">
        <v>0.20524691358024691</v>
      </c>
      <c r="O277">
        <v>133</v>
      </c>
      <c r="P277">
        <v>648</v>
      </c>
    </row>
    <row r="278" spans="1:25" x14ac:dyDescent="0.25">
      <c r="A278" t="s">
        <v>259</v>
      </c>
      <c r="B278" s="42">
        <v>3.5289747399702823E-2</v>
      </c>
      <c r="C278">
        <v>95</v>
      </c>
      <c r="D278">
        <v>2692</v>
      </c>
      <c r="E278" s="42">
        <v>3.1598513011152414E-2</v>
      </c>
      <c r="F278">
        <v>34</v>
      </c>
      <c r="G278">
        <v>1076</v>
      </c>
      <c r="H278" s="42">
        <v>4.2280589365791162E-2</v>
      </c>
      <c r="I278">
        <v>66</v>
      </c>
      <c r="J278">
        <v>1561</v>
      </c>
      <c r="K278" s="42">
        <v>3.6193812025685931E-2</v>
      </c>
      <c r="L278">
        <v>62</v>
      </c>
      <c r="M278">
        <v>1713</v>
      </c>
      <c r="N278" s="42">
        <v>5.7098765432098769E-2</v>
      </c>
      <c r="O278">
        <v>37</v>
      </c>
      <c r="P278">
        <v>648</v>
      </c>
    </row>
    <row r="279" spans="1:25" x14ac:dyDescent="0.25">
      <c r="A279" t="s">
        <v>260</v>
      </c>
      <c r="B279" s="42">
        <v>3.4175334323922731E-2</v>
      </c>
      <c r="C279">
        <v>92</v>
      </c>
      <c r="D279">
        <v>2692</v>
      </c>
      <c r="E279" s="42">
        <v>3.8104089219330853E-2</v>
      </c>
      <c r="F279">
        <v>41</v>
      </c>
      <c r="G279">
        <v>1076</v>
      </c>
      <c r="H279" s="42">
        <v>2.9468289557975657E-2</v>
      </c>
      <c r="I279">
        <v>46</v>
      </c>
      <c r="J279">
        <v>1561</v>
      </c>
      <c r="K279" s="42">
        <v>2.6853473438412143E-2</v>
      </c>
      <c r="L279">
        <v>46</v>
      </c>
      <c r="M279">
        <v>1713</v>
      </c>
      <c r="N279" s="42">
        <v>3.7037037037037035E-2</v>
      </c>
      <c r="O279">
        <v>24</v>
      </c>
      <c r="P279">
        <v>648</v>
      </c>
    </row>
    <row r="280" spans="1:25" x14ac:dyDescent="0.25">
      <c r="A280" t="s">
        <v>261</v>
      </c>
      <c r="B280" s="42">
        <v>3.603268945022288E-2</v>
      </c>
      <c r="C280">
        <v>97</v>
      </c>
      <c r="D280">
        <v>2692</v>
      </c>
      <c r="E280" s="42">
        <v>3.2527881040892194E-2</v>
      </c>
      <c r="F280">
        <v>35</v>
      </c>
      <c r="G280">
        <v>1076</v>
      </c>
      <c r="H280" s="42">
        <v>3.0108904548366434E-2</v>
      </c>
      <c r="I280">
        <v>47</v>
      </c>
      <c r="J280">
        <v>1561</v>
      </c>
      <c r="K280" s="42">
        <v>3.0939871570344425E-2</v>
      </c>
      <c r="L280">
        <v>53</v>
      </c>
      <c r="M280">
        <v>1713</v>
      </c>
      <c r="N280" s="42">
        <v>3.0864197530864196E-2</v>
      </c>
      <c r="O280">
        <v>20</v>
      </c>
      <c r="P280">
        <v>648</v>
      </c>
    </row>
    <row r="281" spans="1:25" x14ac:dyDescent="0.25">
      <c r="A281" t="s">
        <v>262</v>
      </c>
      <c r="B281" s="42">
        <v>0.14635958395245172</v>
      </c>
      <c r="C281">
        <v>394</v>
      </c>
      <c r="D281">
        <v>2692</v>
      </c>
      <c r="E281" s="42">
        <v>0.13475836431226765</v>
      </c>
      <c r="F281">
        <v>145</v>
      </c>
      <c r="G281">
        <v>1076</v>
      </c>
      <c r="H281" s="42">
        <v>0.15310698270339526</v>
      </c>
      <c r="I281">
        <v>239</v>
      </c>
      <c r="J281">
        <v>1561</v>
      </c>
      <c r="K281" s="42">
        <v>0.14419147694103912</v>
      </c>
      <c r="L281">
        <v>247</v>
      </c>
      <c r="M281">
        <v>1713</v>
      </c>
      <c r="N281" s="42">
        <v>0.13734567901234568</v>
      </c>
      <c r="O281">
        <v>89</v>
      </c>
      <c r="P281">
        <v>648</v>
      </c>
    </row>
    <row r="282" spans="1:25" x14ac:dyDescent="0.25">
      <c r="A282" t="s">
        <v>263</v>
      </c>
      <c r="B282" s="42">
        <v>2.8974739970282316E-2</v>
      </c>
      <c r="C282">
        <v>78</v>
      </c>
      <c r="D282">
        <v>2692</v>
      </c>
      <c r="E282" s="42">
        <v>3.1598513011152414E-2</v>
      </c>
      <c r="F282">
        <v>34</v>
      </c>
      <c r="G282">
        <v>1076</v>
      </c>
      <c r="H282" s="42">
        <v>3.9718129404228059E-2</v>
      </c>
      <c r="I282">
        <v>62</v>
      </c>
      <c r="J282">
        <v>1561</v>
      </c>
      <c r="K282" s="42">
        <v>3.3274956217162872E-2</v>
      </c>
      <c r="L282">
        <v>57</v>
      </c>
      <c r="M282">
        <v>1713</v>
      </c>
      <c r="N282" s="42">
        <v>3.3950617283950615E-2</v>
      </c>
      <c r="O282">
        <v>22</v>
      </c>
      <c r="P282">
        <v>648</v>
      </c>
    </row>
    <row r="283" spans="1:25" x14ac:dyDescent="0.25">
      <c r="A283" t="s">
        <v>264</v>
      </c>
      <c r="B283" s="42">
        <v>0.34955423476968794</v>
      </c>
      <c r="C283">
        <v>941</v>
      </c>
      <c r="D283">
        <v>2692</v>
      </c>
      <c r="E283" s="42">
        <v>0.32620817843866168</v>
      </c>
      <c r="F283">
        <v>351</v>
      </c>
      <c r="G283">
        <v>1076</v>
      </c>
      <c r="H283" s="42">
        <v>0.31454196028187059</v>
      </c>
      <c r="I283">
        <v>491</v>
      </c>
      <c r="J283">
        <v>1561</v>
      </c>
      <c r="K283" s="42">
        <v>0.35493286631640397</v>
      </c>
      <c r="L283">
        <v>608</v>
      </c>
      <c r="M283">
        <v>1713</v>
      </c>
      <c r="N283" s="42">
        <v>0.3271604938271605</v>
      </c>
      <c r="O283">
        <v>212</v>
      </c>
      <c r="P283">
        <v>648</v>
      </c>
    </row>
    <row r="284" spans="1:25" x14ac:dyDescent="0.25">
      <c r="A284" t="s">
        <v>265</v>
      </c>
      <c r="B284" s="42">
        <v>0.42867756315007427</v>
      </c>
      <c r="C284">
        <v>1538</v>
      </c>
      <c r="D284">
        <v>2692</v>
      </c>
      <c r="E284" s="42">
        <v>0.39219330855018586</v>
      </c>
      <c r="F284">
        <v>654</v>
      </c>
      <c r="G284">
        <v>1076</v>
      </c>
      <c r="H284" s="42">
        <v>0.37475976937860345</v>
      </c>
      <c r="I284">
        <v>976</v>
      </c>
      <c r="J284">
        <v>1561</v>
      </c>
      <c r="K284" s="42">
        <v>0.40280210157618213</v>
      </c>
      <c r="L284">
        <v>1023</v>
      </c>
      <c r="M284">
        <v>1713</v>
      </c>
      <c r="N284" s="42">
        <v>0.36574074074074076</v>
      </c>
      <c r="O284">
        <v>411</v>
      </c>
      <c r="P284">
        <v>648</v>
      </c>
    </row>
    <row r="285" spans="1:25" x14ac:dyDescent="0.25">
      <c r="A285" t="s">
        <v>266</v>
      </c>
      <c r="B285" s="42">
        <v>0.25817236255572068</v>
      </c>
      <c r="C285">
        <v>695</v>
      </c>
      <c r="D285">
        <v>2692</v>
      </c>
      <c r="E285" s="42">
        <v>0.21840148698884762</v>
      </c>
      <c r="F285">
        <v>235</v>
      </c>
      <c r="G285">
        <v>1076</v>
      </c>
      <c r="H285" s="42">
        <v>0.20563741191543883</v>
      </c>
      <c r="I285">
        <v>321</v>
      </c>
      <c r="J285">
        <v>1561</v>
      </c>
      <c r="K285" s="42">
        <v>0.23175715119673085</v>
      </c>
      <c r="L285">
        <v>397</v>
      </c>
      <c r="M285">
        <v>1713</v>
      </c>
      <c r="N285" s="42">
        <v>0.20679012345679013</v>
      </c>
      <c r="O285">
        <v>134</v>
      </c>
      <c r="P285">
        <v>648</v>
      </c>
    </row>
    <row r="286" spans="1:25" x14ac:dyDescent="0.25">
      <c r="A286" t="s">
        <v>267</v>
      </c>
      <c r="B286" s="42">
        <v>7.6523031203566128E-2</v>
      </c>
      <c r="C286">
        <v>206</v>
      </c>
      <c r="D286">
        <v>2692</v>
      </c>
      <c r="E286" s="42">
        <v>6.1338289962825282E-2</v>
      </c>
      <c r="F286">
        <v>66</v>
      </c>
      <c r="G286">
        <v>1076</v>
      </c>
      <c r="H286" s="42">
        <v>6.2139654067905198E-2</v>
      </c>
      <c r="I286">
        <v>97</v>
      </c>
      <c r="J286">
        <v>1561</v>
      </c>
      <c r="K286" s="42">
        <v>6.5966141272621126E-2</v>
      </c>
      <c r="L286">
        <v>113</v>
      </c>
      <c r="M286">
        <v>1713</v>
      </c>
      <c r="N286" s="42">
        <v>6.6358024691358028E-2</v>
      </c>
      <c r="O286">
        <v>43</v>
      </c>
      <c r="P286">
        <v>648</v>
      </c>
    </row>
    <row r="287" spans="1:25" x14ac:dyDescent="0.25">
      <c r="A287" t="s">
        <v>268</v>
      </c>
      <c r="B287" s="42">
        <v>4.4576523031203567E-2</v>
      </c>
      <c r="C287">
        <v>120</v>
      </c>
      <c r="D287">
        <v>2692</v>
      </c>
      <c r="E287" s="42">
        <v>5.297397769516729E-2</v>
      </c>
      <c r="F287">
        <v>57</v>
      </c>
      <c r="G287">
        <v>1076</v>
      </c>
      <c r="H287" s="42">
        <v>4.9967969250480457E-2</v>
      </c>
      <c r="I287">
        <v>78</v>
      </c>
      <c r="J287">
        <v>1561</v>
      </c>
      <c r="K287" s="42">
        <v>4.4950379451255108E-2</v>
      </c>
      <c r="L287">
        <v>77</v>
      </c>
      <c r="M287">
        <v>1713</v>
      </c>
      <c r="N287" s="42">
        <v>6.3271604938271608E-2</v>
      </c>
      <c r="O287">
        <v>41</v>
      </c>
      <c r="P287">
        <v>648</v>
      </c>
    </row>
    <row r="288" spans="1:25" x14ac:dyDescent="0.25">
      <c r="A288" t="s">
        <v>269</v>
      </c>
      <c r="B288" s="42">
        <v>4.0861812778603263E-2</v>
      </c>
      <c r="C288">
        <v>110</v>
      </c>
      <c r="D288">
        <v>2692</v>
      </c>
      <c r="E288" s="42">
        <v>5.6691449814126396E-2</v>
      </c>
      <c r="F288">
        <v>61</v>
      </c>
      <c r="G288">
        <v>1076</v>
      </c>
      <c r="H288" s="42">
        <v>3.6515054452274182E-2</v>
      </c>
      <c r="I288">
        <v>57</v>
      </c>
      <c r="J288">
        <v>1561</v>
      </c>
      <c r="K288" s="42">
        <v>4.4950379451255108E-2</v>
      </c>
      <c r="L288">
        <v>77</v>
      </c>
      <c r="M288">
        <v>1713</v>
      </c>
      <c r="N288" s="42">
        <v>3.8580246913580245E-2</v>
      </c>
      <c r="O288">
        <v>25</v>
      </c>
      <c r="P288">
        <v>648</v>
      </c>
    </row>
    <row r="289" spans="1:16" x14ac:dyDescent="0.25">
      <c r="A289" t="s">
        <v>270</v>
      </c>
      <c r="B289" s="42">
        <v>0.12815750371471024</v>
      </c>
      <c r="C289">
        <v>345</v>
      </c>
      <c r="D289">
        <v>2692</v>
      </c>
      <c r="E289" s="42">
        <v>0.12453531598513011</v>
      </c>
      <c r="F289">
        <v>134</v>
      </c>
      <c r="G289">
        <v>1076</v>
      </c>
      <c r="H289" s="42">
        <v>0.12812299807815503</v>
      </c>
      <c r="I289">
        <v>200</v>
      </c>
      <c r="J289">
        <v>1561</v>
      </c>
      <c r="K289" s="42">
        <v>0.12784588441330999</v>
      </c>
      <c r="L289">
        <v>219</v>
      </c>
      <c r="M289">
        <v>1713</v>
      </c>
      <c r="N289" s="42">
        <v>0.14351851851851852</v>
      </c>
      <c r="O289">
        <v>93</v>
      </c>
      <c r="P289">
        <v>648</v>
      </c>
    </row>
    <row r="290" spans="1:16" x14ac:dyDescent="0.25">
      <c r="A290" t="s">
        <v>271</v>
      </c>
      <c r="B290" s="42">
        <v>0.12927191679049035</v>
      </c>
      <c r="C290">
        <v>348</v>
      </c>
      <c r="D290">
        <v>2692</v>
      </c>
      <c r="E290" s="42">
        <v>0.10780669144981413</v>
      </c>
      <c r="F290">
        <v>116</v>
      </c>
      <c r="G290">
        <v>1076</v>
      </c>
      <c r="H290" s="42">
        <v>9.0967328635490077E-2</v>
      </c>
      <c r="I290">
        <v>142</v>
      </c>
      <c r="J290">
        <v>1561</v>
      </c>
      <c r="K290" s="42">
        <v>0.11091652072387624</v>
      </c>
      <c r="L290">
        <v>190</v>
      </c>
      <c r="M290">
        <v>1713</v>
      </c>
      <c r="N290" s="42">
        <v>0.13425925925925927</v>
      </c>
      <c r="O290">
        <v>87</v>
      </c>
      <c r="P290">
        <v>648</v>
      </c>
    </row>
    <row r="291" spans="1:16" x14ac:dyDescent="0.25">
      <c r="A291" t="s">
        <v>272</v>
      </c>
      <c r="B291" s="42">
        <v>6.6864784546805348E-2</v>
      </c>
      <c r="C291">
        <v>180</v>
      </c>
      <c r="D291">
        <v>2692</v>
      </c>
      <c r="E291" s="42">
        <v>5.0185873605947957E-2</v>
      </c>
      <c r="F291">
        <v>54</v>
      </c>
      <c r="G291">
        <v>1076</v>
      </c>
      <c r="H291" s="42">
        <v>5.1249199231262012E-2</v>
      </c>
      <c r="I291">
        <v>80</v>
      </c>
      <c r="J291">
        <v>1561</v>
      </c>
      <c r="K291" s="42">
        <v>5.4874489200233502E-2</v>
      </c>
      <c r="L291">
        <v>94</v>
      </c>
      <c r="M291">
        <v>1713</v>
      </c>
      <c r="N291" s="42">
        <v>5.7098765432098769E-2</v>
      </c>
      <c r="O291">
        <v>37</v>
      </c>
      <c r="P291">
        <v>648</v>
      </c>
    </row>
    <row r="292" spans="1:16" x14ac:dyDescent="0.25">
      <c r="A292" t="s">
        <v>273</v>
      </c>
      <c r="B292" s="42">
        <v>7.280832095096583E-2</v>
      </c>
      <c r="C292">
        <v>196</v>
      </c>
      <c r="D292">
        <v>2692</v>
      </c>
      <c r="E292" s="42">
        <v>5.3903345724907063E-2</v>
      </c>
      <c r="F292">
        <v>58</v>
      </c>
      <c r="G292">
        <v>1076</v>
      </c>
      <c r="H292" s="42">
        <v>5.7655349135169766E-2</v>
      </c>
      <c r="I292">
        <v>90</v>
      </c>
      <c r="J292">
        <v>1561</v>
      </c>
      <c r="K292" s="42">
        <v>6.3047285464098074E-2</v>
      </c>
      <c r="L292">
        <v>108</v>
      </c>
      <c r="M292">
        <v>1713</v>
      </c>
      <c r="N292" s="42">
        <v>5.7098765432098769E-2</v>
      </c>
      <c r="O292">
        <v>37</v>
      </c>
      <c r="P292">
        <v>648</v>
      </c>
    </row>
    <row r="293" spans="1:16" x14ac:dyDescent="0.25">
      <c r="A293" t="s">
        <v>274</v>
      </c>
      <c r="B293" s="42">
        <v>0.11478454680534918</v>
      </c>
      <c r="C293">
        <v>309</v>
      </c>
      <c r="D293">
        <v>2692</v>
      </c>
      <c r="E293" s="42">
        <v>8.9219330855018597E-2</v>
      </c>
      <c r="F293">
        <v>96</v>
      </c>
      <c r="G293">
        <v>1076</v>
      </c>
      <c r="H293" s="42">
        <v>8.5201793721973076E-2</v>
      </c>
      <c r="I293">
        <v>133</v>
      </c>
      <c r="J293">
        <v>1561</v>
      </c>
      <c r="K293" s="42">
        <v>9.0484530064214821E-2</v>
      </c>
      <c r="L293">
        <v>155</v>
      </c>
      <c r="M293">
        <v>1713</v>
      </c>
      <c r="N293" s="42">
        <v>0.10956790123456789</v>
      </c>
      <c r="O293">
        <v>71</v>
      </c>
      <c r="P293">
        <v>648</v>
      </c>
    </row>
    <row r="294" spans="1:16" x14ac:dyDescent="0.25">
      <c r="A294" t="s">
        <v>275</v>
      </c>
      <c r="B294" s="42">
        <v>4.6433878157503716E-2</v>
      </c>
      <c r="C294">
        <v>125</v>
      </c>
      <c r="D294">
        <v>2692</v>
      </c>
      <c r="E294" s="42">
        <v>4.7397769516728624E-2</v>
      </c>
      <c r="F294">
        <v>51</v>
      </c>
      <c r="G294">
        <v>1076</v>
      </c>
      <c r="H294" s="42">
        <v>5.0608584240871245E-2</v>
      </c>
      <c r="I294">
        <v>79</v>
      </c>
      <c r="J294">
        <v>1561</v>
      </c>
      <c r="K294" s="42">
        <v>5.0204319906596614E-2</v>
      </c>
      <c r="L294">
        <v>86</v>
      </c>
      <c r="M294">
        <v>1713</v>
      </c>
      <c r="N294" s="42">
        <v>6.4814814814814811E-2</v>
      </c>
      <c r="O294">
        <v>42</v>
      </c>
      <c r="P294">
        <v>648</v>
      </c>
    </row>
    <row r="295" spans="1:16" x14ac:dyDescent="0.25">
      <c r="A295" t="s">
        <v>167</v>
      </c>
      <c r="B295" s="42">
        <v>8.6181277860326894E-2</v>
      </c>
      <c r="C295">
        <v>232</v>
      </c>
      <c r="D295">
        <v>2692</v>
      </c>
      <c r="E295" s="42">
        <v>6.5055762081784388E-2</v>
      </c>
      <c r="F295">
        <v>70</v>
      </c>
      <c r="G295">
        <v>1076</v>
      </c>
      <c r="H295" s="42">
        <v>8.8404868673926967E-2</v>
      </c>
      <c r="I295">
        <v>138</v>
      </c>
      <c r="J295">
        <v>1561</v>
      </c>
      <c r="K295" s="42">
        <v>7.472270869819031E-2</v>
      </c>
      <c r="L295">
        <v>128</v>
      </c>
      <c r="M295">
        <v>1713</v>
      </c>
      <c r="N295" s="42">
        <v>6.1728395061728392E-2</v>
      </c>
      <c r="O295">
        <v>40</v>
      </c>
      <c r="P295">
        <v>648</v>
      </c>
    </row>
    <row r="298" spans="1:16" ht="18.75" x14ac:dyDescent="0.3">
      <c r="A298" s="1" t="s">
        <v>310</v>
      </c>
    </row>
    <row r="299" spans="1:16" x14ac:dyDescent="0.25">
      <c r="A299" s="200" t="s">
        <v>311</v>
      </c>
      <c r="B299" s="200"/>
      <c r="C299" s="200"/>
      <c r="D299" s="200"/>
      <c r="E299" s="200"/>
      <c r="F299" s="200"/>
      <c r="G299" s="200"/>
      <c r="H299" s="200"/>
      <c r="I299" s="200"/>
      <c r="J299" s="200"/>
      <c r="K299" s="200"/>
      <c r="L299" s="200"/>
      <c r="M299" s="200"/>
      <c r="N299" s="200"/>
      <c r="O299" s="200"/>
      <c r="P299" s="200"/>
    </row>
    <row r="300" spans="1:16" ht="15" customHeight="1" x14ac:dyDescent="0.25">
      <c r="A300" s="9"/>
      <c r="B300" s="289" t="s">
        <v>45</v>
      </c>
      <c r="C300" s="289"/>
      <c r="D300" s="289"/>
      <c r="E300" s="289" t="s">
        <v>46</v>
      </c>
      <c r="F300" s="289"/>
      <c r="G300" s="289"/>
      <c r="H300" s="289" t="s">
        <v>47</v>
      </c>
      <c r="I300" s="289"/>
      <c r="J300" s="289"/>
      <c r="K300" s="289" t="s">
        <v>48</v>
      </c>
      <c r="L300" s="289"/>
      <c r="M300" s="289"/>
      <c r="N300" s="289" t="s">
        <v>49</v>
      </c>
      <c r="O300" s="289"/>
      <c r="P300" s="289"/>
    </row>
    <row r="301" spans="1:16" x14ac:dyDescent="0.25">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25">
      <c r="A302" t="s">
        <v>257</v>
      </c>
      <c r="B302" s="42">
        <v>0.24859813084112151</v>
      </c>
      <c r="C302">
        <v>133</v>
      </c>
      <c r="D302">
        <v>535</v>
      </c>
      <c r="E302" s="42">
        <v>0.26446280991735538</v>
      </c>
      <c r="F302">
        <v>64</v>
      </c>
      <c r="G302">
        <v>242</v>
      </c>
      <c r="H302" s="42">
        <v>0.30029154518950435</v>
      </c>
      <c r="I302">
        <v>103</v>
      </c>
      <c r="J302">
        <v>343</v>
      </c>
      <c r="K302" s="42">
        <v>0.2654639175257732</v>
      </c>
      <c r="L302">
        <v>103</v>
      </c>
      <c r="M302">
        <v>388</v>
      </c>
      <c r="N302" s="42">
        <v>0.22137404580152673</v>
      </c>
      <c r="O302">
        <v>29</v>
      </c>
      <c r="P302">
        <v>131</v>
      </c>
    </row>
    <row r="303" spans="1:16" x14ac:dyDescent="0.25">
      <c r="A303" t="s">
        <v>258</v>
      </c>
      <c r="B303" s="42">
        <v>0.17196261682242991</v>
      </c>
      <c r="C303">
        <v>92</v>
      </c>
      <c r="D303">
        <v>535</v>
      </c>
      <c r="E303" s="42">
        <v>0.15289256198347106</v>
      </c>
      <c r="F303">
        <v>37</v>
      </c>
      <c r="G303">
        <v>242</v>
      </c>
      <c r="H303" s="42">
        <v>0.11370262390670555</v>
      </c>
      <c r="I303">
        <v>39</v>
      </c>
      <c r="J303">
        <v>343</v>
      </c>
      <c r="K303" s="42">
        <v>0.20618556701030927</v>
      </c>
      <c r="L303">
        <v>80</v>
      </c>
      <c r="M303">
        <v>388</v>
      </c>
      <c r="N303" s="42">
        <v>0.15267175572519084</v>
      </c>
      <c r="O303">
        <v>20</v>
      </c>
      <c r="P303">
        <v>131</v>
      </c>
    </row>
    <row r="304" spans="1:16" x14ac:dyDescent="0.25">
      <c r="A304" t="s">
        <v>259</v>
      </c>
      <c r="B304" s="42">
        <v>3.5514018691588788E-2</v>
      </c>
      <c r="C304">
        <v>19</v>
      </c>
      <c r="D304">
        <v>535</v>
      </c>
      <c r="E304" s="42">
        <v>1.2396694214876033E-2</v>
      </c>
      <c r="F304">
        <v>3</v>
      </c>
      <c r="G304">
        <v>242</v>
      </c>
      <c r="H304" s="42">
        <v>3.4985422740524783E-2</v>
      </c>
      <c r="I304">
        <v>12</v>
      </c>
      <c r="J304">
        <v>343</v>
      </c>
      <c r="K304" s="42">
        <v>3.3505154639175257E-2</v>
      </c>
      <c r="L304">
        <v>13</v>
      </c>
      <c r="M304">
        <v>388</v>
      </c>
      <c r="N304" s="42">
        <v>4.5801526717557245E-2</v>
      </c>
      <c r="O304">
        <v>6</v>
      </c>
      <c r="P304">
        <v>131</v>
      </c>
    </row>
    <row r="305" spans="1:16" x14ac:dyDescent="0.25">
      <c r="A305" t="s">
        <v>260</v>
      </c>
      <c r="B305" s="42">
        <v>2.8037383177570093E-2</v>
      </c>
      <c r="C305">
        <v>15</v>
      </c>
      <c r="D305">
        <v>535</v>
      </c>
      <c r="E305" s="42">
        <v>2.0661157024793389E-2</v>
      </c>
      <c r="F305">
        <v>5</v>
      </c>
      <c r="G305">
        <v>242</v>
      </c>
      <c r="H305" s="42">
        <v>2.9154518950437316E-2</v>
      </c>
      <c r="I305">
        <v>10</v>
      </c>
      <c r="J305">
        <v>343</v>
      </c>
      <c r="K305" s="42">
        <v>2.3195876288659795E-2</v>
      </c>
      <c r="L305">
        <v>9</v>
      </c>
      <c r="M305">
        <v>388</v>
      </c>
      <c r="N305" s="42">
        <v>3.0534351145038167E-2</v>
      </c>
      <c r="O305">
        <v>4</v>
      </c>
      <c r="P305">
        <v>131</v>
      </c>
    </row>
    <row r="306" spans="1:16" x14ac:dyDescent="0.25">
      <c r="A306" t="s">
        <v>261</v>
      </c>
      <c r="B306" s="42">
        <v>4.6728971962616821E-2</v>
      </c>
      <c r="C306">
        <v>25</v>
      </c>
      <c r="D306">
        <v>535</v>
      </c>
      <c r="E306" s="42">
        <v>2.8925619834710745E-2</v>
      </c>
      <c r="F306">
        <v>7</v>
      </c>
      <c r="G306">
        <v>242</v>
      </c>
      <c r="H306" s="42">
        <v>2.6239067055393587E-2</v>
      </c>
      <c r="I306">
        <v>9</v>
      </c>
      <c r="J306">
        <v>343</v>
      </c>
      <c r="K306" s="42">
        <v>3.608247422680412E-2</v>
      </c>
      <c r="L306">
        <v>14</v>
      </c>
      <c r="M306">
        <v>388</v>
      </c>
      <c r="N306" s="42">
        <v>4.5801526717557245E-2</v>
      </c>
      <c r="O306">
        <v>6</v>
      </c>
      <c r="P306">
        <v>131</v>
      </c>
    </row>
    <row r="307" spans="1:16" x14ac:dyDescent="0.25">
      <c r="A307" t="s">
        <v>262</v>
      </c>
      <c r="B307" s="42">
        <v>0.12523364485981309</v>
      </c>
      <c r="C307">
        <v>67</v>
      </c>
      <c r="D307">
        <v>535</v>
      </c>
      <c r="E307" s="42">
        <v>0.128099173553719</v>
      </c>
      <c r="F307">
        <v>31</v>
      </c>
      <c r="G307">
        <v>242</v>
      </c>
      <c r="H307" s="42">
        <v>0.14868804664723032</v>
      </c>
      <c r="I307">
        <v>51</v>
      </c>
      <c r="J307">
        <v>343</v>
      </c>
      <c r="K307" s="42">
        <v>0.15979381443298968</v>
      </c>
      <c r="L307">
        <v>62</v>
      </c>
      <c r="M307">
        <v>388</v>
      </c>
      <c r="N307" s="42">
        <v>0.14503816793893129</v>
      </c>
      <c r="O307">
        <v>19</v>
      </c>
      <c r="P307">
        <v>131</v>
      </c>
    </row>
    <row r="308" spans="1:16" x14ac:dyDescent="0.25">
      <c r="A308" t="s">
        <v>263</v>
      </c>
      <c r="B308" s="42">
        <v>2.0560747663551406E-2</v>
      </c>
      <c r="C308">
        <v>11</v>
      </c>
      <c r="D308">
        <v>535</v>
      </c>
      <c r="E308" s="42">
        <v>3.3057851239669422E-2</v>
      </c>
      <c r="F308">
        <v>8</v>
      </c>
      <c r="G308">
        <v>242</v>
      </c>
      <c r="H308" s="42">
        <v>2.9154518950437316E-2</v>
      </c>
      <c r="I308">
        <v>10</v>
      </c>
      <c r="J308">
        <v>343</v>
      </c>
      <c r="K308" s="42">
        <v>3.608247422680412E-2</v>
      </c>
      <c r="L308">
        <v>14</v>
      </c>
      <c r="M308">
        <v>388</v>
      </c>
      <c r="N308" s="42">
        <v>6.1068702290076333E-2</v>
      </c>
      <c r="O308">
        <v>8</v>
      </c>
      <c r="P308">
        <v>131</v>
      </c>
    </row>
    <row r="309" spans="1:16" x14ac:dyDescent="0.25">
      <c r="A309" t="s">
        <v>264</v>
      </c>
      <c r="B309" s="42">
        <v>0.29345794392523367</v>
      </c>
      <c r="C309">
        <v>157</v>
      </c>
      <c r="D309">
        <v>535</v>
      </c>
      <c r="E309" s="42">
        <v>0.30578512396694213</v>
      </c>
      <c r="F309">
        <v>74</v>
      </c>
      <c r="G309">
        <v>242</v>
      </c>
      <c r="H309" s="42">
        <v>0.23323615160349853</v>
      </c>
      <c r="I309">
        <v>80</v>
      </c>
      <c r="J309">
        <v>343</v>
      </c>
      <c r="K309" s="42">
        <v>0.3015463917525773</v>
      </c>
      <c r="L309">
        <v>117</v>
      </c>
      <c r="M309">
        <v>388</v>
      </c>
      <c r="N309" s="42">
        <v>0.28244274809160308</v>
      </c>
      <c r="O309">
        <v>37</v>
      </c>
      <c r="P309">
        <v>131</v>
      </c>
    </row>
    <row r="310" spans="1:16" x14ac:dyDescent="0.25">
      <c r="A310" t="s">
        <v>265</v>
      </c>
      <c r="B310" s="42">
        <v>0.3102803738317757</v>
      </c>
      <c r="C310">
        <v>166</v>
      </c>
      <c r="D310">
        <v>535</v>
      </c>
      <c r="E310" s="42">
        <v>0.28512396694214875</v>
      </c>
      <c r="F310">
        <v>69</v>
      </c>
      <c r="G310">
        <v>242</v>
      </c>
      <c r="H310" s="42">
        <v>0.27405247813411077</v>
      </c>
      <c r="I310">
        <v>94</v>
      </c>
      <c r="J310">
        <v>343</v>
      </c>
      <c r="K310" s="42">
        <v>0.30927835051546393</v>
      </c>
      <c r="L310">
        <v>120</v>
      </c>
      <c r="M310">
        <v>388</v>
      </c>
      <c r="N310" s="42">
        <v>0.23664122137404578</v>
      </c>
      <c r="O310">
        <v>31</v>
      </c>
      <c r="P310">
        <v>131</v>
      </c>
    </row>
    <row r="311" spans="1:16" x14ac:dyDescent="0.25">
      <c r="A311" t="s">
        <v>266</v>
      </c>
      <c r="B311" s="42">
        <v>0.23738317757009345</v>
      </c>
      <c r="C311">
        <v>127</v>
      </c>
      <c r="D311">
        <v>535</v>
      </c>
      <c r="E311" s="42">
        <v>0.18595041322314049</v>
      </c>
      <c r="F311">
        <v>45</v>
      </c>
      <c r="G311">
        <v>242</v>
      </c>
      <c r="H311" s="42">
        <v>0.18658892128279883</v>
      </c>
      <c r="I311">
        <v>64</v>
      </c>
      <c r="J311">
        <v>343</v>
      </c>
      <c r="K311" s="42">
        <v>0.23453608247422678</v>
      </c>
      <c r="L311">
        <v>91</v>
      </c>
      <c r="M311">
        <v>388</v>
      </c>
      <c r="N311" s="42">
        <v>0.21374045801526717</v>
      </c>
      <c r="O311">
        <v>28</v>
      </c>
      <c r="P311">
        <v>131</v>
      </c>
    </row>
    <row r="312" spans="1:16" x14ac:dyDescent="0.25">
      <c r="A312" t="s">
        <v>267</v>
      </c>
      <c r="B312" s="42">
        <v>7.6635514018691592E-2</v>
      </c>
      <c r="C312">
        <v>41</v>
      </c>
      <c r="D312">
        <v>535</v>
      </c>
      <c r="E312" s="42">
        <v>6.6115702479338845E-2</v>
      </c>
      <c r="F312">
        <v>16</v>
      </c>
      <c r="G312">
        <v>242</v>
      </c>
      <c r="H312" s="42">
        <v>5.5393586005830907E-2</v>
      </c>
      <c r="I312">
        <v>19</v>
      </c>
      <c r="J312">
        <v>343</v>
      </c>
      <c r="K312" s="42">
        <v>7.7319587628865982E-2</v>
      </c>
      <c r="L312">
        <v>30</v>
      </c>
      <c r="M312">
        <v>388</v>
      </c>
      <c r="N312" s="42">
        <v>4.5801526717557245E-2</v>
      </c>
      <c r="O312">
        <v>6</v>
      </c>
      <c r="P312">
        <v>131</v>
      </c>
    </row>
    <row r="313" spans="1:16" x14ac:dyDescent="0.25">
      <c r="A313" t="s">
        <v>268</v>
      </c>
      <c r="B313" s="42">
        <v>3.1775700934579439E-2</v>
      </c>
      <c r="C313">
        <v>17</v>
      </c>
      <c r="D313">
        <v>535</v>
      </c>
      <c r="E313" s="42">
        <v>3.3057851239669422E-2</v>
      </c>
      <c r="F313">
        <v>8</v>
      </c>
      <c r="G313">
        <v>242</v>
      </c>
      <c r="H313" s="42">
        <v>4.3731778425655982E-2</v>
      </c>
      <c r="I313">
        <v>15</v>
      </c>
      <c r="J313">
        <v>343</v>
      </c>
      <c r="K313" s="42">
        <v>4.896907216494846E-2</v>
      </c>
      <c r="L313">
        <v>19</v>
      </c>
      <c r="M313">
        <v>388</v>
      </c>
      <c r="N313" s="42">
        <v>9.9236641221374045E-2</v>
      </c>
      <c r="O313">
        <v>13</v>
      </c>
      <c r="P313">
        <v>131</v>
      </c>
    </row>
    <row r="314" spans="1:16" x14ac:dyDescent="0.25">
      <c r="A314" t="s">
        <v>269</v>
      </c>
      <c r="B314" s="42">
        <v>5.4205607476635519E-2</v>
      </c>
      <c r="C314">
        <v>29</v>
      </c>
      <c r="D314">
        <v>535</v>
      </c>
      <c r="E314" s="42">
        <v>9.5041322314049589E-2</v>
      </c>
      <c r="F314">
        <v>23</v>
      </c>
      <c r="G314">
        <v>242</v>
      </c>
      <c r="H314" s="42">
        <v>6.7055393586005832E-2</v>
      </c>
      <c r="I314">
        <v>23</v>
      </c>
      <c r="J314">
        <v>343</v>
      </c>
      <c r="K314" s="42">
        <v>4.1237113402061848E-2</v>
      </c>
      <c r="L314">
        <v>16</v>
      </c>
      <c r="M314">
        <v>388</v>
      </c>
      <c r="N314" s="42">
        <v>6.1068702290076333E-2</v>
      </c>
      <c r="O314">
        <v>8</v>
      </c>
      <c r="P314">
        <v>131</v>
      </c>
    </row>
    <row r="315" spans="1:16" x14ac:dyDescent="0.25">
      <c r="A315" t="s">
        <v>270</v>
      </c>
      <c r="B315" s="42">
        <v>0.12523364485981309</v>
      </c>
      <c r="C315">
        <v>67</v>
      </c>
      <c r="D315">
        <v>535</v>
      </c>
      <c r="E315" s="42">
        <v>0.10743801652892562</v>
      </c>
      <c r="F315">
        <v>26</v>
      </c>
      <c r="G315">
        <v>242</v>
      </c>
      <c r="H315" s="42">
        <v>0.10204081632653061</v>
      </c>
      <c r="I315">
        <v>35</v>
      </c>
      <c r="J315">
        <v>343</v>
      </c>
      <c r="K315" s="42">
        <v>0.10824742268041238</v>
      </c>
      <c r="L315">
        <v>42</v>
      </c>
      <c r="M315">
        <v>388</v>
      </c>
      <c r="N315" s="42">
        <v>0.16030534351145037</v>
      </c>
      <c r="O315">
        <v>21</v>
      </c>
      <c r="P315">
        <v>131</v>
      </c>
    </row>
    <row r="316" spans="1:16" x14ac:dyDescent="0.25">
      <c r="A316" t="s">
        <v>271</v>
      </c>
      <c r="B316" s="42">
        <v>9.9065420560747658E-2</v>
      </c>
      <c r="C316">
        <v>53</v>
      </c>
      <c r="D316">
        <v>535</v>
      </c>
      <c r="E316" s="42">
        <v>0.11570247933884298</v>
      </c>
      <c r="F316">
        <v>28</v>
      </c>
      <c r="G316">
        <v>242</v>
      </c>
      <c r="H316" s="42">
        <v>9.3294460641399415E-2</v>
      </c>
      <c r="I316">
        <v>32</v>
      </c>
      <c r="J316">
        <v>343</v>
      </c>
      <c r="K316" s="42">
        <v>0.10309278350515463</v>
      </c>
      <c r="L316">
        <v>40</v>
      </c>
      <c r="M316">
        <v>388</v>
      </c>
      <c r="N316" s="42">
        <v>0.10687022900763359</v>
      </c>
      <c r="O316">
        <v>14</v>
      </c>
      <c r="P316">
        <v>131</v>
      </c>
    </row>
    <row r="317" spans="1:16" x14ac:dyDescent="0.25">
      <c r="A317" t="s">
        <v>272</v>
      </c>
      <c r="B317" s="42">
        <v>6.1682242990654196E-2</v>
      </c>
      <c r="C317">
        <v>33</v>
      </c>
      <c r="D317">
        <v>535</v>
      </c>
      <c r="E317" s="42">
        <v>2.4793388429752067E-2</v>
      </c>
      <c r="F317">
        <v>6</v>
      </c>
      <c r="G317">
        <v>242</v>
      </c>
      <c r="H317" s="42">
        <v>5.5393586005830907E-2</v>
      </c>
      <c r="I317">
        <v>19</v>
      </c>
      <c r="J317">
        <v>343</v>
      </c>
      <c r="K317" s="42">
        <v>5.4123711340206188E-2</v>
      </c>
      <c r="L317">
        <v>21</v>
      </c>
      <c r="M317">
        <v>388</v>
      </c>
      <c r="N317" s="42">
        <v>6.8702290076335881E-2</v>
      </c>
      <c r="O317">
        <v>9</v>
      </c>
      <c r="P317">
        <v>131</v>
      </c>
    </row>
    <row r="318" spans="1:16" x14ac:dyDescent="0.25">
      <c r="A318" t="s">
        <v>273</v>
      </c>
      <c r="B318" s="42">
        <v>5.9813084112149542E-2</v>
      </c>
      <c r="C318">
        <v>32</v>
      </c>
      <c r="D318">
        <v>535</v>
      </c>
      <c r="E318" s="42">
        <v>2.0661157024793389E-2</v>
      </c>
      <c r="F318">
        <v>5</v>
      </c>
      <c r="G318">
        <v>242</v>
      </c>
      <c r="H318" s="42">
        <v>4.0816326530612249E-2</v>
      </c>
      <c r="I318">
        <v>14</v>
      </c>
      <c r="J318">
        <v>343</v>
      </c>
      <c r="K318" s="42">
        <v>6.9587628865979384E-2</v>
      </c>
      <c r="L318">
        <v>27</v>
      </c>
      <c r="M318">
        <v>388</v>
      </c>
      <c r="N318" s="42">
        <v>3.8167938931297711E-2</v>
      </c>
      <c r="O318">
        <v>5</v>
      </c>
      <c r="P318">
        <v>131</v>
      </c>
    </row>
    <row r="319" spans="1:16" x14ac:dyDescent="0.25">
      <c r="A319" t="s">
        <v>274</v>
      </c>
      <c r="B319" s="42">
        <v>0.10280373831775699</v>
      </c>
      <c r="C319">
        <v>55</v>
      </c>
      <c r="D319">
        <v>535</v>
      </c>
      <c r="E319" s="42">
        <v>8.2644628099173556E-2</v>
      </c>
      <c r="F319">
        <v>20</v>
      </c>
      <c r="G319">
        <v>242</v>
      </c>
      <c r="H319" s="42">
        <v>5.5393586005830907E-2</v>
      </c>
      <c r="I319">
        <v>19</v>
      </c>
      <c r="J319">
        <v>343</v>
      </c>
      <c r="K319" s="42">
        <v>9.0206185567010308E-2</v>
      </c>
      <c r="L319">
        <v>35</v>
      </c>
      <c r="M319">
        <v>388</v>
      </c>
      <c r="N319" s="42">
        <v>0.12213740458015267</v>
      </c>
      <c r="O319">
        <v>16</v>
      </c>
      <c r="P319">
        <v>131</v>
      </c>
    </row>
    <row r="320" spans="1:16" x14ac:dyDescent="0.25">
      <c r="A320" t="s">
        <v>275</v>
      </c>
      <c r="B320" s="42">
        <v>3.5514018691588788E-2</v>
      </c>
      <c r="C320">
        <v>19</v>
      </c>
      <c r="D320">
        <v>535</v>
      </c>
      <c r="E320" s="42">
        <v>3.71900826446281E-2</v>
      </c>
      <c r="F320">
        <v>9</v>
      </c>
      <c r="G320">
        <v>242</v>
      </c>
      <c r="H320" s="42">
        <v>4.9562682215743441E-2</v>
      </c>
      <c r="I320">
        <v>17</v>
      </c>
      <c r="J320">
        <v>343</v>
      </c>
      <c r="K320" s="42">
        <v>5.1546391752577317E-2</v>
      </c>
      <c r="L320">
        <v>20</v>
      </c>
      <c r="M320">
        <v>388</v>
      </c>
      <c r="N320" s="42">
        <v>6.8702290076335881E-2</v>
      </c>
      <c r="O320">
        <v>9</v>
      </c>
      <c r="P320">
        <v>131</v>
      </c>
    </row>
    <row r="321" spans="1:57" x14ac:dyDescent="0.25">
      <c r="A321" t="s">
        <v>167</v>
      </c>
      <c r="B321" s="42">
        <v>9.719626168224299E-2</v>
      </c>
      <c r="C321">
        <v>52</v>
      </c>
      <c r="D321">
        <v>535</v>
      </c>
      <c r="E321" s="42">
        <v>7.8512396694214878E-2</v>
      </c>
      <c r="F321">
        <v>19</v>
      </c>
      <c r="G321">
        <v>242</v>
      </c>
      <c r="H321" s="42">
        <v>9.0379008746355682E-2</v>
      </c>
      <c r="I321">
        <v>31</v>
      </c>
      <c r="J321">
        <v>343</v>
      </c>
      <c r="K321" s="42">
        <v>7.9896907216494839E-2</v>
      </c>
      <c r="L321">
        <v>31</v>
      </c>
      <c r="M321">
        <v>388</v>
      </c>
      <c r="N321" s="42">
        <v>6.8702290076335881E-2</v>
      </c>
      <c r="O321">
        <v>9</v>
      </c>
      <c r="P321">
        <v>131</v>
      </c>
    </row>
    <row r="324" spans="1:57" ht="18.75" x14ac:dyDescent="0.3">
      <c r="A324" s="1" t="s">
        <v>312</v>
      </c>
    </row>
    <row r="325" spans="1:57" s="17" customFormat="1" x14ac:dyDescent="0.25">
      <c r="A325" s="200" t="s">
        <v>313</v>
      </c>
      <c r="B325" s="200"/>
      <c r="C325" s="200"/>
      <c r="D325" s="200"/>
      <c r="E325" s="200"/>
      <c r="F325" s="200"/>
      <c r="G325" s="200"/>
      <c r="H325" s="200"/>
      <c r="I325" s="200"/>
      <c r="J325" s="200"/>
      <c r="K325" s="200"/>
      <c r="L325" s="200"/>
      <c r="M325" s="200"/>
      <c r="N325" s="200"/>
      <c r="O325" s="200"/>
    </row>
    <row r="326" spans="1:57" x14ac:dyDescent="0.25">
      <c r="A326" s="9"/>
      <c r="B326" s="289" t="s">
        <v>45</v>
      </c>
      <c r="C326" s="289"/>
      <c r="D326" s="289"/>
      <c r="E326" s="289"/>
      <c r="F326" s="289"/>
      <c r="G326" s="289"/>
      <c r="H326" s="289"/>
      <c r="I326" s="289" t="s">
        <v>46</v>
      </c>
      <c r="J326" s="289"/>
      <c r="K326" s="289"/>
      <c r="L326" s="289"/>
      <c r="M326" s="289"/>
      <c r="N326" s="289"/>
      <c r="O326" s="289"/>
      <c r="P326" s="289" t="s">
        <v>47</v>
      </c>
      <c r="Q326" s="289"/>
      <c r="R326" s="289"/>
      <c r="S326" s="289"/>
      <c r="T326" s="289"/>
      <c r="U326" s="289"/>
      <c r="V326" s="289"/>
      <c r="W326" s="289" t="s">
        <v>48</v>
      </c>
      <c r="X326" s="289"/>
      <c r="Y326" s="289"/>
      <c r="Z326" s="289"/>
      <c r="AA326" s="289"/>
      <c r="AB326" s="289"/>
      <c r="AC326" s="289"/>
      <c r="AD326" s="289" t="s">
        <v>49</v>
      </c>
      <c r="AE326" s="289"/>
      <c r="AF326" s="289"/>
      <c r="AG326" s="289"/>
      <c r="AH326" s="289"/>
      <c r="AI326" s="289"/>
      <c r="AJ326" s="289"/>
      <c r="AK326" s="289"/>
      <c r="AL326" s="289"/>
      <c r="AM326" s="289"/>
      <c r="AN326" s="289"/>
      <c r="AO326" s="289"/>
      <c r="AP326" s="289"/>
      <c r="AQ326" s="289"/>
      <c r="AR326" s="289"/>
      <c r="AS326" s="289"/>
      <c r="AT326" s="289"/>
      <c r="AU326" s="289"/>
      <c r="AV326" s="289"/>
      <c r="AW326" s="289"/>
      <c r="AX326" s="289"/>
      <c r="AY326" s="289"/>
      <c r="AZ326" s="289"/>
      <c r="BA326" s="289"/>
      <c r="BB326" s="289"/>
      <c r="BC326" s="289"/>
      <c r="BD326" s="289"/>
      <c r="BE326" s="289"/>
    </row>
    <row r="327" spans="1:57" s="260" customFormat="1" ht="45" x14ac:dyDescent="0.25">
      <c r="B327" s="254" t="s">
        <v>223</v>
      </c>
      <c r="C327" s="254" t="s">
        <v>224</v>
      </c>
      <c r="D327" s="254" t="s">
        <v>278</v>
      </c>
      <c r="E327" s="254" t="s">
        <v>226</v>
      </c>
      <c r="F327" s="254" t="s">
        <v>227</v>
      </c>
      <c r="G327" s="254" t="s">
        <v>314</v>
      </c>
      <c r="H327" s="254" t="s">
        <v>35</v>
      </c>
      <c r="I327" s="254" t="s">
        <v>223</v>
      </c>
      <c r="J327" s="254" t="s">
        <v>224</v>
      </c>
      <c r="K327" s="254" t="s">
        <v>278</v>
      </c>
      <c r="L327" s="254" t="s">
        <v>226</v>
      </c>
      <c r="M327" s="254" t="s">
        <v>227</v>
      </c>
      <c r="N327" s="254" t="s">
        <v>314</v>
      </c>
      <c r="O327" s="254" t="s">
        <v>35</v>
      </c>
      <c r="P327" s="254" t="s">
        <v>223</v>
      </c>
      <c r="Q327" s="254" t="s">
        <v>224</v>
      </c>
      <c r="R327" s="254" t="s">
        <v>278</v>
      </c>
      <c r="S327" s="254" t="s">
        <v>226</v>
      </c>
      <c r="T327" s="254" t="s">
        <v>227</v>
      </c>
      <c r="U327" s="254" t="s">
        <v>314</v>
      </c>
      <c r="V327" s="254" t="s">
        <v>35</v>
      </c>
      <c r="W327" s="254" t="s">
        <v>223</v>
      </c>
      <c r="X327" s="254" t="s">
        <v>224</v>
      </c>
      <c r="Y327" s="254" t="s">
        <v>278</v>
      </c>
      <c r="Z327" s="254" t="s">
        <v>226</v>
      </c>
      <c r="AA327" s="254" t="s">
        <v>227</v>
      </c>
      <c r="AB327" s="254" t="s">
        <v>314</v>
      </c>
      <c r="AC327" s="254" t="s">
        <v>35</v>
      </c>
      <c r="AD327" s="254" t="s">
        <v>223</v>
      </c>
      <c r="AE327" s="254" t="s">
        <v>224</v>
      </c>
      <c r="AF327" s="254" t="s">
        <v>278</v>
      </c>
      <c r="AG327" s="254" t="s">
        <v>226</v>
      </c>
      <c r="AH327" s="254" t="s">
        <v>227</v>
      </c>
      <c r="AI327" s="254" t="s">
        <v>314</v>
      </c>
      <c r="AJ327" s="254" t="s">
        <v>35</v>
      </c>
      <c r="AK327" s="254"/>
      <c r="AL327" s="254"/>
      <c r="AM327" s="254"/>
      <c r="AN327" s="254"/>
      <c r="AO327" s="254"/>
      <c r="AP327" s="254"/>
      <c r="AQ327" s="254"/>
      <c r="AR327" s="254"/>
      <c r="AS327" s="254"/>
      <c r="AT327" s="254"/>
      <c r="AU327" s="254"/>
      <c r="AV327" s="254"/>
      <c r="AW327" s="254"/>
      <c r="AX327" s="254"/>
      <c r="AY327" s="254"/>
      <c r="AZ327" s="254"/>
      <c r="BA327" s="254"/>
      <c r="BB327" s="254"/>
      <c r="BC327" s="254"/>
      <c r="BD327" s="254"/>
      <c r="BE327" s="254"/>
    </row>
    <row r="328" spans="1:57" x14ac:dyDescent="0.25">
      <c r="A328" t="s">
        <v>280</v>
      </c>
      <c r="B328" s="42">
        <v>0.54155697630688227</v>
      </c>
      <c r="C328" s="42">
        <v>0.26664159458443026</v>
      </c>
      <c r="D328" s="42">
        <v>6.9575028206092515E-2</v>
      </c>
      <c r="E328" s="42">
        <v>4.6257991726212859E-2</v>
      </c>
      <c r="F328" s="42">
        <v>2.4445280180518992E-2</v>
      </c>
      <c r="G328" s="42">
        <v>5.1523128995863109E-2</v>
      </c>
      <c r="H328">
        <v>2659</v>
      </c>
      <c r="I328" s="42">
        <v>0.55763823805060919</v>
      </c>
      <c r="J328" s="42">
        <v>0.27272727272727271</v>
      </c>
      <c r="K328" s="42">
        <v>5.9981255857544519E-2</v>
      </c>
      <c r="L328" s="42">
        <v>4.9671977507029057E-2</v>
      </c>
      <c r="M328" s="42">
        <v>3.4676663542642927E-2</v>
      </c>
      <c r="N328" s="42">
        <v>2.5304592314901592E-2</v>
      </c>
      <c r="O328">
        <v>1067</v>
      </c>
      <c r="P328" s="42">
        <v>0.574757281553398</v>
      </c>
      <c r="Q328" s="42">
        <v>0.258252427184466</v>
      </c>
      <c r="R328" s="42">
        <v>6.7313915857605183E-2</v>
      </c>
      <c r="S328" s="42">
        <v>4.0776699029126215E-2</v>
      </c>
      <c r="T328" s="42">
        <v>2.9773462783171521E-2</v>
      </c>
      <c r="U328" s="42">
        <v>2.9126213592233011E-2</v>
      </c>
      <c r="V328">
        <v>1545</v>
      </c>
      <c r="W328" s="42">
        <v>0.55424528301886788</v>
      </c>
      <c r="X328" s="42">
        <v>0.26238207547169812</v>
      </c>
      <c r="Y328" s="42">
        <v>7.0754716981132074E-2</v>
      </c>
      <c r="Z328" s="42">
        <v>4.7759433962264147E-2</v>
      </c>
      <c r="AA328" s="42">
        <v>3.3608490566037735E-2</v>
      </c>
      <c r="AB328" s="42">
        <v>3.125E-2</v>
      </c>
      <c r="AC328">
        <v>1696</v>
      </c>
      <c r="AD328" s="42">
        <v>0.58074534161490687</v>
      </c>
      <c r="AE328" s="42">
        <v>0.26708074534161491</v>
      </c>
      <c r="AF328" s="42">
        <v>5.745341614906832E-2</v>
      </c>
      <c r="AG328" s="42">
        <v>4.3478260869565216E-2</v>
      </c>
      <c r="AH328" s="42">
        <v>2.7950310559006212E-2</v>
      </c>
      <c r="AI328" s="42">
        <v>2.3291925465838512E-2</v>
      </c>
      <c r="AJ328">
        <v>644</v>
      </c>
      <c r="AK328" s="42"/>
      <c r="AL328" s="42"/>
      <c r="AM328" s="42"/>
      <c r="AN328" s="42"/>
      <c r="AO328" s="42"/>
      <c r="AP328" s="42"/>
    </row>
    <row r="329" spans="1:57" x14ac:dyDescent="0.25">
      <c r="A329" t="s">
        <v>281</v>
      </c>
      <c r="B329" s="42">
        <v>0.5197442647611884</v>
      </c>
      <c r="C329" s="42">
        <v>0.2737871380218127</v>
      </c>
      <c r="D329" s="42">
        <v>7.5592327942835658E-2</v>
      </c>
      <c r="E329" s="42">
        <v>5.2651372696502448E-2</v>
      </c>
      <c r="F329" s="42">
        <v>1.805189921022941E-2</v>
      </c>
      <c r="G329" s="42">
        <v>6.0172997367431362E-2</v>
      </c>
      <c r="H329" s="59">
        <v>2659</v>
      </c>
      <c r="I329" s="42">
        <v>0.53608247422680411</v>
      </c>
      <c r="J329" s="42">
        <v>0.27085285848172447</v>
      </c>
      <c r="K329" s="42">
        <v>6.4667291471415186E-2</v>
      </c>
      <c r="L329" s="42">
        <v>4.5923149015932523E-2</v>
      </c>
      <c r="M329" s="42">
        <v>3.3739456419868794E-2</v>
      </c>
      <c r="N329" s="42">
        <v>4.8734770384254923E-2</v>
      </c>
      <c r="O329">
        <v>1067</v>
      </c>
      <c r="P329" s="42">
        <v>0.5585760517799353</v>
      </c>
      <c r="Q329" s="42">
        <v>0.25501618122977349</v>
      </c>
      <c r="R329" s="42">
        <v>8.3495145631067955E-2</v>
      </c>
      <c r="S329" s="42">
        <v>3.6893203883495145E-2</v>
      </c>
      <c r="T329" s="42">
        <v>3.0420711974110032E-2</v>
      </c>
      <c r="U329" s="42">
        <v>3.5598705501618123E-2</v>
      </c>
      <c r="V329">
        <v>1545</v>
      </c>
      <c r="W329" s="42">
        <v>0.54775943396226412</v>
      </c>
      <c r="X329" s="42">
        <v>0.26533018867924529</v>
      </c>
      <c r="Y329" s="42">
        <v>8.0188679245283015E-2</v>
      </c>
      <c r="Z329" s="42">
        <v>4.5990566037735853E-2</v>
      </c>
      <c r="AA329" s="42">
        <v>2.5353773584905662E-2</v>
      </c>
      <c r="AB329" s="42">
        <v>3.5377358490566037E-2</v>
      </c>
      <c r="AC329">
        <v>1696</v>
      </c>
      <c r="AD329" s="42">
        <v>0.54658385093167705</v>
      </c>
      <c r="AE329" s="42">
        <v>0.27950310559006208</v>
      </c>
      <c r="AF329" s="42">
        <v>7.2981366459627328E-2</v>
      </c>
      <c r="AG329" s="42">
        <v>4.813664596273292E-2</v>
      </c>
      <c r="AH329" s="42">
        <v>1.7080745341614908E-2</v>
      </c>
      <c r="AI329" s="42">
        <v>3.5714285714285712E-2</v>
      </c>
      <c r="AJ329">
        <v>644</v>
      </c>
      <c r="AK329" s="42"/>
      <c r="AL329" s="42"/>
      <c r="AM329" s="42"/>
      <c r="AN329" s="42"/>
      <c r="AO329" s="42"/>
      <c r="AP329" s="42"/>
    </row>
    <row r="330" spans="1:57" x14ac:dyDescent="0.25">
      <c r="A330" t="s">
        <v>282</v>
      </c>
      <c r="B330" s="42">
        <v>0.56487401278676197</v>
      </c>
      <c r="C330" s="42">
        <v>0.24934185784129373</v>
      </c>
      <c r="D330" s="42">
        <v>8.3866115080857465E-2</v>
      </c>
      <c r="E330" s="42">
        <v>3.3847311019180142E-2</v>
      </c>
      <c r="F330" s="42">
        <v>2.2940955246333206E-2</v>
      </c>
      <c r="G330" s="42">
        <v>4.5129748025573527E-2</v>
      </c>
      <c r="H330" s="59">
        <v>2659</v>
      </c>
      <c r="I330" s="42">
        <v>0.46110590440487348</v>
      </c>
      <c r="J330" s="42">
        <v>0.28491096532333648</v>
      </c>
      <c r="K330" s="42">
        <v>8.7160262417994391E-2</v>
      </c>
      <c r="L330" s="42">
        <v>7.2164948453608241E-2</v>
      </c>
      <c r="M330" s="42">
        <v>6.1855670103092786E-2</v>
      </c>
      <c r="N330" s="42">
        <v>3.280224929709466E-2</v>
      </c>
      <c r="O330">
        <v>1067</v>
      </c>
      <c r="P330" s="42">
        <v>0.53851132686084147</v>
      </c>
      <c r="Q330" s="42">
        <v>0.23430420711974109</v>
      </c>
      <c r="R330" s="42">
        <v>9.4498381877022655E-2</v>
      </c>
      <c r="S330" s="42">
        <v>4.8543689320388349E-2</v>
      </c>
      <c r="T330" s="42">
        <v>5.307443365695793E-2</v>
      </c>
      <c r="U330" s="42">
        <v>3.1067961165048542E-2</v>
      </c>
      <c r="V330">
        <v>1545</v>
      </c>
      <c r="W330" s="42">
        <v>0.50353773584905659</v>
      </c>
      <c r="X330" s="42">
        <v>0.26415094339622641</v>
      </c>
      <c r="Y330" s="42">
        <v>9.6108490566037735E-2</v>
      </c>
      <c r="Z330" s="42">
        <v>5.6014150943396228E-2</v>
      </c>
      <c r="AA330" s="42">
        <v>4.3042452830188677E-2</v>
      </c>
      <c r="AB330" s="42">
        <v>3.7146226415094338E-2</v>
      </c>
      <c r="AC330">
        <v>1696</v>
      </c>
      <c r="AD330" s="42">
        <v>0.5357142857142857</v>
      </c>
      <c r="AE330" s="42">
        <v>0.25</v>
      </c>
      <c r="AF330" s="42">
        <v>7.1428571428571425E-2</v>
      </c>
      <c r="AG330" s="42">
        <v>6.6770186335403728E-2</v>
      </c>
      <c r="AH330" s="42">
        <v>5.2795031055900624E-2</v>
      </c>
      <c r="AI330" s="42">
        <v>2.3291925465838512E-2</v>
      </c>
      <c r="AJ330">
        <v>644</v>
      </c>
      <c r="AK330" s="42"/>
      <c r="AL330" s="42"/>
      <c r="AM330" s="42"/>
      <c r="AN330" s="42"/>
      <c r="AO330" s="42"/>
      <c r="AP330" s="42"/>
    </row>
    <row r="331" spans="1:57" x14ac:dyDescent="0.25">
      <c r="A331" t="s">
        <v>283</v>
      </c>
      <c r="B331" s="42">
        <v>0.70891312523505079</v>
      </c>
      <c r="C331" s="42">
        <v>0.21286197818728844</v>
      </c>
      <c r="D331" s="42">
        <v>4.2873260624294848E-2</v>
      </c>
      <c r="E331" s="42">
        <v>2.2940955246333206E-2</v>
      </c>
      <c r="F331" s="42">
        <v>7.5216246709289203E-3</v>
      </c>
      <c r="G331" s="42">
        <v>4.889056036103798E-3</v>
      </c>
      <c r="H331" s="59">
        <v>2659</v>
      </c>
      <c r="I331" s="42">
        <v>0.7141518275538894</v>
      </c>
      <c r="J331" s="42">
        <v>0.19306466729147143</v>
      </c>
      <c r="K331" s="42">
        <v>4.8734770384254923E-2</v>
      </c>
      <c r="L331" s="42">
        <v>1.9681349578256794E-2</v>
      </c>
      <c r="M331" s="42">
        <v>7.4976569821930648E-3</v>
      </c>
      <c r="N331" s="42">
        <v>1.6869728209934397E-2</v>
      </c>
      <c r="O331">
        <v>1067</v>
      </c>
      <c r="P331" s="42">
        <v>0.74239482200647244</v>
      </c>
      <c r="Q331" s="42">
        <v>0.18446601941747573</v>
      </c>
      <c r="R331" s="42">
        <v>4.0129449838187704E-2</v>
      </c>
      <c r="S331" s="42">
        <v>2.0064724919093852E-2</v>
      </c>
      <c r="T331" s="42">
        <v>5.1779935275080898E-3</v>
      </c>
      <c r="U331" s="42">
        <v>7.7669902912621356E-3</v>
      </c>
      <c r="V331">
        <v>1545</v>
      </c>
      <c r="W331" s="42">
        <v>0.71285377358490565</v>
      </c>
      <c r="X331" s="42">
        <v>0.20754716981132076</v>
      </c>
      <c r="Y331" s="42">
        <v>4.1863207547169809E-2</v>
      </c>
      <c r="Z331" s="42">
        <v>2.2405660377358489E-2</v>
      </c>
      <c r="AA331" s="42">
        <v>8.8443396226415092E-3</v>
      </c>
      <c r="AB331" s="42">
        <v>6.4858490566037739E-3</v>
      </c>
      <c r="AC331">
        <v>1696</v>
      </c>
      <c r="AD331" s="42">
        <v>0.70341614906832295</v>
      </c>
      <c r="AE331" s="42">
        <v>0.21118012422360249</v>
      </c>
      <c r="AF331" s="42">
        <v>4.6583850931677023E-2</v>
      </c>
      <c r="AG331" s="42">
        <v>2.6397515527950312E-2</v>
      </c>
      <c r="AH331" s="42">
        <v>4.658385093167702E-3</v>
      </c>
      <c r="AI331" s="42">
        <v>7.763975155279503E-3</v>
      </c>
      <c r="AJ331">
        <v>644</v>
      </c>
      <c r="AK331" s="42"/>
      <c r="AL331" s="42"/>
      <c r="AM331" s="42"/>
      <c r="AN331" s="42"/>
      <c r="AO331" s="42"/>
      <c r="AP331" s="42"/>
    </row>
    <row r="332" spans="1:57" x14ac:dyDescent="0.25">
      <c r="A332" t="s">
        <v>284</v>
      </c>
      <c r="B332" s="42">
        <v>0.41030462579917265</v>
      </c>
      <c r="C332" s="42">
        <v>0.21925535915757804</v>
      </c>
      <c r="D332" s="42">
        <v>0.10755923279428355</v>
      </c>
      <c r="E332" s="42">
        <v>0.13689356901090635</v>
      </c>
      <c r="F332" s="42">
        <v>8.1609627679578786E-2</v>
      </c>
      <c r="G332" s="42">
        <v>4.4377585558480634E-2</v>
      </c>
      <c r="H332" s="59">
        <v>2659</v>
      </c>
      <c r="I332" s="42">
        <v>0.48828491096532334</v>
      </c>
      <c r="J332" s="42">
        <v>0.21555763823805058</v>
      </c>
      <c r="K332" s="42">
        <v>9.6532333645735713E-2</v>
      </c>
      <c r="L332" s="42">
        <v>7.9662605435801309E-2</v>
      </c>
      <c r="M332" s="42">
        <v>7.8725398313027176E-2</v>
      </c>
      <c r="N332" s="42">
        <v>4.1237113402061848E-2</v>
      </c>
      <c r="O332">
        <v>1067</v>
      </c>
      <c r="P332" s="42">
        <v>0.45825242718446602</v>
      </c>
      <c r="Q332" s="42">
        <v>0.19935275080906148</v>
      </c>
      <c r="R332" s="42">
        <v>0.11585760517799353</v>
      </c>
      <c r="S332" s="42">
        <v>9.7734627831715215E-2</v>
      </c>
      <c r="T332" s="42">
        <v>8.9967637540453074E-2</v>
      </c>
      <c r="U332" s="42">
        <v>3.8834951456310676E-2</v>
      </c>
      <c r="V332">
        <v>1545</v>
      </c>
      <c r="W332" s="42">
        <v>0.45459905660377359</v>
      </c>
      <c r="X332" s="42">
        <v>0.22464622641509435</v>
      </c>
      <c r="Y332" s="42">
        <v>9.9056603773584898E-2</v>
      </c>
      <c r="Z332" s="42">
        <v>0.10318396226415094</v>
      </c>
      <c r="AA332" s="42">
        <v>9.0801886792452824E-2</v>
      </c>
      <c r="AB332" s="42">
        <v>2.7712264150943397E-2</v>
      </c>
      <c r="AC332">
        <v>1696</v>
      </c>
      <c r="AD332" s="42">
        <v>0.45962732919254656</v>
      </c>
      <c r="AE332" s="42">
        <v>0.2391304347826087</v>
      </c>
      <c r="AF332" s="42">
        <v>0.10714285714285714</v>
      </c>
      <c r="AG332" s="42">
        <v>9.0062111801242239E-2</v>
      </c>
      <c r="AH332" s="42">
        <v>8.5403726708074543E-2</v>
      </c>
      <c r="AI332" s="42">
        <v>1.8633540372670808E-2</v>
      </c>
      <c r="AJ332">
        <v>644</v>
      </c>
      <c r="AK332" s="42"/>
      <c r="AL332" s="42"/>
      <c r="AM332" s="42"/>
      <c r="AN332" s="42"/>
      <c r="AO332" s="42"/>
      <c r="AP332" s="42"/>
    </row>
    <row r="333" spans="1:57" x14ac:dyDescent="0.25">
      <c r="A333" t="s">
        <v>285</v>
      </c>
      <c r="B333" s="42">
        <v>0.53253102670176755</v>
      </c>
      <c r="C333" s="42">
        <v>0.30086498683715684</v>
      </c>
      <c r="D333" s="42">
        <v>8.537044001504325E-2</v>
      </c>
      <c r="E333" s="42">
        <v>3.7984204588191052E-2</v>
      </c>
      <c r="F333" s="42">
        <v>2.4821361414065438E-2</v>
      </c>
      <c r="G333" s="42">
        <v>1.8427980443775856E-2</v>
      </c>
      <c r="H333" s="59">
        <v>2659</v>
      </c>
      <c r="I333" s="42">
        <v>0.54358013120899717</v>
      </c>
      <c r="J333" s="42">
        <v>0.26991565135895035</v>
      </c>
      <c r="K333" s="42">
        <v>9.7469540768509846E-2</v>
      </c>
      <c r="L333" s="42">
        <v>3.3739456419868794E-2</v>
      </c>
      <c r="M333" s="42">
        <v>3.3739456419868794E-2</v>
      </c>
      <c r="N333" s="42">
        <v>2.1555763823805064E-2</v>
      </c>
      <c r="O333">
        <v>1067</v>
      </c>
      <c r="P333" s="42">
        <v>0.55181347150259064</v>
      </c>
      <c r="Q333" s="42">
        <v>0.28626943005181349</v>
      </c>
      <c r="R333" s="42">
        <v>8.937823834196891E-2</v>
      </c>
      <c r="S333" s="42">
        <v>2.6554404145077721E-2</v>
      </c>
      <c r="T333" s="42">
        <v>2.4611398963730567E-2</v>
      </c>
      <c r="U333" s="42">
        <v>2.1373056994818652E-2</v>
      </c>
      <c r="V333">
        <v>1544</v>
      </c>
      <c r="W333" s="42">
        <v>0.54068396226415094</v>
      </c>
      <c r="X333" s="42">
        <v>0.29658018867924529</v>
      </c>
      <c r="Y333" s="42">
        <v>8.9622641509433956E-2</v>
      </c>
      <c r="Z333" s="42">
        <v>3.5966981132075471E-2</v>
      </c>
      <c r="AA333" s="42">
        <v>2.0636792452830188E-2</v>
      </c>
      <c r="AB333" s="42">
        <v>1.6509433962264151E-2</v>
      </c>
      <c r="AC333">
        <v>1696</v>
      </c>
      <c r="AD333" s="42">
        <v>0.55434782608695654</v>
      </c>
      <c r="AE333" s="42">
        <v>0.25155279503105588</v>
      </c>
      <c r="AF333" s="42">
        <v>0.12267080745341614</v>
      </c>
      <c r="AG333" s="42">
        <v>3.1055900621118012E-2</v>
      </c>
      <c r="AH333" s="42">
        <v>1.8633540372670808E-2</v>
      </c>
      <c r="AI333" s="42">
        <v>2.1739130434782608E-2</v>
      </c>
      <c r="AJ333">
        <v>644</v>
      </c>
      <c r="AK333" s="42"/>
      <c r="AL333" s="42"/>
      <c r="AM333" s="42"/>
      <c r="AN333" s="42"/>
      <c r="AO333" s="42"/>
      <c r="AP333" s="42"/>
    </row>
    <row r="335" spans="1:57" x14ac:dyDescent="0.25">
      <c r="H335" s="165"/>
      <c r="I335" s="165"/>
    </row>
    <row r="336" spans="1:57" ht="18.75" x14ac:dyDescent="0.3">
      <c r="A336" s="1" t="s">
        <v>315</v>
      </c>
    </row>
    <row r="337" spans="1:36" x14ac:dyDescent="0.25">
      <c r="A337" s="200" t="s">
        <v>313</v>
      </c>
      <c r="B337" s="200"/>
      <c r="C337" s="200"/>
      <c r="D337" s="200"/>
      <c r="E337" s="200"/>
      <c r="F337" s="200"/>
      <c r="G337" s="200"/>
      <c r="H337" s="200"/>
      <c r="I337" s="200"/>
      <c r="J337" s="200"/>
      <c r="K337" s="200"/>
      <c r="L337" s="200"/>
      <c r="M337" s="200"/>
      <c r="N337" s="200"/>
      <c r="O337" s="200"/>
    </row>
    <row r="338" spans="1:36" x14ac:dyDescent="0.25">
      <c r="A338" s="147" t="s">
        <v>240</v>
      </c>
    </row>
    <row r="339" spans="1:36" ht="14.45" customHeight="1" x14ac:dyDescent="0.25">
      <c r="B339" s="302" t="s">
        <v>45</v>
      </c>
      <c r="C339" s="302"/>
      <c r="D339" s="302" t="s">
        <v>46</v>
      </c>
      <c r="E339" s="302"/>
      <c r="F339" s="302" t="s">
        <v>47</v>
      </c>
      <c r="G339" s="302"/>
      <c r="H339" s="302" t="s">
        <v>48</v>
      </c>
      <c r="I339" s="302"/>
      <c r="J339" s="302" t="s">
        <v>49</v>
      </c>
      <c r="K339" s="302"/>
      <c r="L339" s="153"/>
      <c r="M339" s="153"/>
      <c r="N339" s="289"/>
      <c r="O339" s="289"/>
    </row>
    <row r="340" spans="1:36" s="3" customFormat="1" ht="30" x14ac:dyDescent="0.25">
      <c r="B340" s="254" t="s">
        <v>241</v>
      </c>
      <c r="C340" s="254" t="s">
        <v>35</v>
      </c>
      <c r="D340" s="254" t="s">
        <v>241</v>
      </c>
      <c r="E340" s="254" t="s">
        <v>35</v>
      </c>
      <c r="F340" s="254" t="s">
        <v>241</v>
      </c>
      <c r="G340" s="254" t="s">
        <v>35</v>
      </c>
      <c r="H340" s="254" t="s">
        <v>241</v>
      </c>
      <c r="I340" s="254" t="s">
        <v>35</v>
      </c>
      <c r="J340" s="254" t="s">
        <v>241</v>
      </c>
      <c r="K340" s="254" t="s">
        <v>35</v>
      </c>
      <c r="L340" s="15"/>
      <c r="M340" s="15"/>
      <c r="N340" s="15"/>
      <c r="O340" s="15"/>
    </row>
    <row r="341" spans="1:36" x14ac:dyDescent="0.25">
      <c r="A341" t="s">
        <v>280</v>
      </c>
      <c r="B341" s="156">
        <v>4.4091763820985275</v>
      </c>
      <c r="C341" s="157">
        <v>2659</v>
      </c>
      <c r="D341" s="156">
        <v>4.3448922211808823</v>
      </c>
      <c r="E341" s="157">
        <v>1067</v>
      </c>
      <c r="F341" s="156">
        <v>4.3948220064724879</v>
      </c>
      <c r="G341" s="157">
        <v>1545</v>
      </c>
      <c r="H341" s="156">
        <v>4.3496462264150901</v>
      </c>
      <c r="I341" s="157">
        <v>1696</v>
      </c>
      <c r="J341" s="156">
        <v>4.3990683229813641</v>
      </c>
      <c r="K341" s="157">
        <v>644</v>
      </c>
      <c r="L341" s="156"/>
      <c r="M341" s="157"/>
    </row>
    <row r="342" spans="1:36" x14ac:dyDescent="0.25">
      <c r="A342" t="s">
        <v>281</v>
      </c>
      <c r="B342" s="156">
        <v>4.4050394885295221</v>
      </c>
      <c r="C342" s="157">
        <v>2659</v>
      </c>
      <c r="D342" s="156">
        <v>4.3758200562324214</v>
      </c>
      <c r="E342" s="157">
        <v>1067</v>
      </c>
      <c r="F342" s="156">
        <v>4.3812297734627821</v>
      </c>
      <c r="G342" s="157">
        <v>1545</v>
      </c>
      <c r="H342" s="156">
        <v>4.3702830188679238</v>
      </c>
      <c r="I342" s="157">
        <v>1696</v>
      </c>
      <c r="J342" s="156">
        <v>4.3975155279503149</v>
      </c>
      <c r="K342" s="157">
        <v>644</v>
      </c>
      <c r="L342" s="156"/>
      <c r="M342" s="157"/>
    </row>
    <row r="343" spans="1:36" x14ac:dyDescent="0.25">
      <c r="A343" t="s">
        <v>282</v>
      </c>
      <c r="B343" s="156">
        <v>4.4347499059796824</v>
      </c>
      <c r="C343" s="157">
        <v>2659</v>
      </c>
      <c r="D343" s="156">
        <v>4.1096532333645737</v>
      </c>
      <c r="E343" s="157">
        <v>1067</v>
      </c>
      <c r="F343" s="156">
        <v>4.2498381877022613</v>
      </c>
      <c r="G343" s="157">
        <v>1545</v>
      </c>
      <c r="H343" s="156">
        <v>4.24056603773586</v>
      </c>
      <c r="I343" s="157">
        <v>1696</v>
      </c>
      <c r="J343" s="156">
        <v>4.2189440993788825</v>
      </c>
      <c r="K343" s="157">
        <v>644</v>
      </c>
      <c r="L343" s="156"/>
      <c r="M343" s="157"/>
    </row>
    <row r="344" spans="1:36" x14ac:dyDescent="0.25">
      <c r="A344" t="s">
        <v>283</v>
      </c>
      <c r="B344" s="156">
        <v>4.6073711921775162</v>
      </c>
      <c r="C344" s="157">
        <v>2659</v>
      </c>
      <c r="D344" s="156">
        <v>4.637300843486412</v>
      </c>
      <c r="E344" s="157">
        <v>1067</v>
      </c>
      <c r="F344" s="156">
        <v>4.6621359223300871</v>
      </c>
      <c r="G344" s="157">
        <v>1545</v>
      </c>
      <c r="H344" s="156">
        <v>4.6126179245283092</v>
      </c>
      <c r="I344" s="157">
        <v>1696</v>
      </c>
      <c r="J344" s="156">
        <v>4.6055900621118067</v>
      </c>
      <c r="K344" s="157">
        <v>644</v>
      </c>
      <c r="L344" s="156"/>
      <c r="M344" s="157"/>
    </row>
    <row r="345" spans="1:36" x14ac:dyDescent="0.25">
      <c r="A345" t="s">
        <v>284</v>
      </c>
      <c r="B345" s="156">
        <v>3.872884543061295</v>
      </c>
      <c r="C345" s="157">
        <v>2659</v>
      </c>
      <c r="D345" s="156">
        <v>4.0787253983130229</v>
      </c>
      <c r="E345" s="157">
        <v>1067</v>
      </c>
      <c r="F345" s="156">
        <v>3.9546925566342983</v>
      </c>
      <c r="G345" s="157">
        <v>1545</v>
      </c>
      <c r="H345" s="156">
        <v>3.9321933962264128</v>
      </c>
      <c r="I345" s="157">
        <v>1696</v>
      </c>
      <c r="J345" s="156">
        <v>3.9534161490683237</v>
      </c>
      <c r="K345" s="157">
        <v>644</v>
      </c>
      <c r="L345" s="156"/>
      <c r="M345" s="157"/>
    </row>
    <row r="346" spans="1:36" x14ac:dyDescent="0.25">
      <c r="A346" t="s">
        <v>285</v>
      </c>
      <c r="B346" s="156">
        <v>4.3335840541556978</v>
      </c>
      <c r="C346" s="157">
        <v>2659</v>
      </c>
      <c r="D346" s="156">
        <v>4.32052483598875</v>
      </c>
      <c r="E346" s="157">
        <v>1067</v>
      </c>
      <c r="F346" s="156">
        <v>4.3782383419689124</v>
      </c>
      <c r="G346" s="157">
        <v>1544</v>
      </c>
      <c r="H346" s="156">
        <v>4.3502358490565944</v>
      </c>
      <c r="I346" s="157">
        <v>1696</v>
      </c>
      <c r="J346" s="156">
        <v>4.3571428571428559</v>
      </c>
      <c r="K346" s="157">
        <v>644</v>
      </c>
      <c r="L346" s="156"/>
      <c r="M346" s="157"/>
    </row>
    <row r="348" spans="1:36" x14ac:dyDescent="0.25">
      <c r="H348" s="165"/>
      <c r="I348" s="165"/>
    </row>
    <row r="349" spans="1:36" ht="18.75" x14ac:dyDescent="0.3">
      <c r="A349" s="1" t="s">
        <v>316</v>
      </c>
    </row>
    <row r="350" spans="1:36" x14ac:dyDescent="0.25">
      <c r="A350" s="200" t="s">
        <v>317</v>
      </c>
      <c r="B350" s="200"/>
      <c r="C350" s="200"/>
      <c r="D350" s="200"/>
      <c r="E350" s="200"/>
      <c r="F350" s="200"/>
      <c r="G350" s="200"/>
      <c r="H350" s="200"/>
      <c r="I350" s="200"/>
      <c r="J350" s="200"/>
      <c r="K350" s="200"/>
      <c r="L350" s="200"/>
      <c r="M350" s="200"/>
      <c r="N350" s="200"/>
      <c r="O350" s="200"/>
    </row>
    <row r="351" spans="1:36" x14ac:dyDescent="0.25">
      <c r="A351" s="9"/>
      <c r="B351" s="289" t="s">
        <v>45</v>
      </c>
      <c r="C351" s="289"/>
      <c r="D351" s="289"/>
      <c r="E351" s="289"/>
      <c r="F351" s="289"/>
      <c r="G351" s="289"/>
      <c r="H351" s="289"/>
      <c r="I351" s="289" t="s">
        <v>46</v>
      </c>
      <c r="J351" s="289"/>
      <c r="K351" s="289"/>
      <c r="L351" s="289"/>
      <c r="M351" s="289"/>
      <c r="N351" s="289"/>
      <c r="O351" s="289"/>
      <c r="P351" s="289" t="s">
        <v>47</v>
      </c>
      <c r="Q351" s="289"/>
      <c r="R351" s="289"/>
      <c r="S351" s="289"/>
      <c r="T351" s="289"/>
      <c r="U351" s="289"/>
      <c r="V351" s="289"/>
      <c r="W351" s="289" t="s">
        <v>48</v>
      </c>
      <c r="X351" s="289"/>
      <c r="Y351" s="289"/>
      <c r="Z351" s="289"/>
      <c r="AA351" s="289"/>
      <c r="AB351" s="289"/>
      <c r="AC351" s="289"/>
      <c r="AD351" s="289" t="s">
        <v>49</v>
      </c>
      <c r="AE351" s="289"/>
      <c r="AF351" s="289"/>
      <c r="AG351" s="289"/>
      <c r="AH351" s="289"/>
      <c r="AI351" s="289"/>
      <c r="AJ351" s="289"/>
    </row>
    <row r="352" spans="1:36" s="260" customFormat="1" ht="45" x14ac:dyDescent="0.25">
      <c r="B352" s="254" t="s">
        <v>223</v>
      </c>
      <c r="C352" s="254" t="s">
        <v>224</v>
      </c>
      <c r="D352" s="254" t="s">
        <v>278</v>
      </c>
      <c r="E352" s="254" t="s">
        <v>226</v>
      </c>
      <c r="F352" s="254" t="s">
        <v>227</v>
      </c>
      <c r="G352" s="254" t="s">
        <v>314</v>
      </c>
      <c r="H352" s="254" t="s">
        <v>35</v>
      </c>
      <c r="I352" s="254" t="s">
        <v>223</v>
      </c>
      <c r="J352" s="254" t="s">
        <v>224</v>
      </c>
      <c r="K352" s="254" t="s">
        <v>278</v>
      </c>
      <c r="L352" s="254" t="s">
        <v>226</v>
      </c>
      <c r="M352" s="254" t="s">
        <v>227</v>
      </c>
      <c r="N352" s="254" t="s">
        <v>314</v>
      </c>
      <c r="O352" s="254" t="s">
        <v>35</v>
      </c>
      <c r="P352" s="254" t="s">
        <v>223</v>
      </c>
      <c r="Q352" s="254" t="s">
        <v>224</v>
      </c>
      <c r="R352" s="254" t="s">
        <v>278</v>
      </c>
      <c r="S352" s="254" t="s">
        <v>226</v>
      </c>
      <c r="T352" s="254" t="s">
        <v>227</v>
      </c>
      <c r="U352" s="254" t="s">
        <v>314</v>
      </c>
      <c r="V352" s="254" t="s">
        <v>35</v>
      </c>
      <c r="W352" s="254" t="s">
        <v>223</v>
      </c>
      <c r="X352" s="254" t="s">
        <v>224</v>
      </c>
      <c r="Y352" s="254" t="s">
        <v>278</v>
      </c>
      <c r="Z352" s="254" t="s">
        <v>226</v>
      </c>
      <c r="AA352" s="254" t="s">
        <v>227</v>
      </c>
      <c r="AB352" s="254" t="s">
        <v>314</v>
      </c>
      <c r="AC352" s="254" t="s">
        <v>35</v>
      </c>
      <c r="AD352" s="254" t="s">
        <v>223</v>
      </c>
      <c r="AE352" s="254" t="s">
        <v>224</v>
      </c>
      <c r="AF352" s="254" t="s">
        <v>278</v>
      </c>
      <c r="AG352" s="254" t="s">
        <v>226</v>
      </c>
      <c r="AH352" s="254" t="s">
        <v>227</v>
      </c>
      <c r="AI352" s="254" t="s">
        <v>314</v>
      </c>
      <c r="AJ352" s="254" t="s">
        <v>35</v>
      </c>
    </row>
    <row r="353" spans="1:36" x14ac:dyDescent="0.25">
      <c r="A353" t="s">
        <v>280</v>
      </c>
      <c r="B353" s="42">
        <v>0.55303030303030298</v>
      </c>
      <c r="C353" s="42">
        <v>0.24431818181818182</v>
      </c>
      <c r="D353" s="42">
        <v>7.3863636363636367E-2</v>
      </c>
      <c r="E353" s="42">
        <v>4.3560606060606064E-2</v>
      </c>
      <c r="F353" s="42">
        <v>4.5454545454545456E-2</v>
      </c>
      <c r="G353" s="42">
        <v>3.9772727272727272E-2</v>
      </c>
      <c r="H353">
        <v>528</v>
      </c>
      <c r="I353" s="42">
        <v>0.63900414937759331</v>
      </c>
      <c r="J353" s="42">
        <v>0.23651452282157673</v>
      </c>
      <c r="K353" s="42">
        <v>3.7344398340248962E-2</v>
      </c>
      <c r="L353" s="42">
        <v>3.7344398340248962E-2</v>
      </c>
      <c r="M353" s="42">
        <v>3.3195020746887967E-2</v>
      </c>
      <c r="N353" s="42">
        <v>1.6597510373443983E-2</v>
      </c>
      <c r="O353">
        <v>241</v>
      </c>
      <c r="P353" s="42">
        <v>0.59941520467836262</v>
      </c>
      <c r="Q353" s="42">
        <v>0.23099415204678361</v>
      </c>
      <c r="R353" s="42">
        <v>5.2631578947368418E-2</v>
      </c>
      <c r="S353" s="42">
        <v>4.0935672514619881E-2</v>
      </c>
      <c r="T353" s="42">
        <v>3.8011695906432746E-2</v>
      </c>
      <c r="U353" s="42">
        <v>3.8011695906432746E-2</v>
      </c>
      <c r="V353">
        <v>342</v>
      </c>
      <c r="W353" s="42">
        <v>0.58333333333333337</v>
      </c>
      <c r="X353" s="42">
        <v>0.2734375</v>
      </c>
      <c r="Y353" s="42">
        <v>5.46875E-2</v>
      </c>
      <c r="Z353" s="42">
        <v>3.3854166666666664E-2</v>
      </c>
      <c r="AA353" s="42">
        <v>3.6458333333333336E-2</v>
      </c>
      <c r="AB353" s="42">
        <v>1.8229166666666668E-2</v>
      </c>
      <c r="AC353">
        <v>384</v>
      </c>
      <c r="AD353" s="42">
        <v>0.52671755725190839</v>
      </c>
      <c r="AE353" s="42">
        <v>0.27480916030534353</v>
      </c>
      <c r="AF353" s="42">
        <v>8.3969465648854963E-2</v>
      </c>
      <c r="AG353" s="42">
        <v>5.3435114503816793E-2</v>
      </c>
      <c r="AH353" s="42">
        <v>3.0534351145038167E-2</v>
      </c>
      <c r="AI353" s="42">
        <v>3.0534351145038167E-2</v>
      </c>
      <c r="AJ353">
        <v>131</v>
      </c>
    </row>
    <row r="354" spans="1:36" x14ac:dyDescent="0.25">
      <c r="A354" t="s">
        <v>281</v>
      </c>
      <c r="B354" s="42">
        <v>0.50568181818181823</v>
      </c>
      <c r="C354" s="42">
        <v>0.28598484848484851</v>
      </c>
      <c r="D354" s="42">
        <v>0.10227272727272728</v>
      </c>
      <c r="E354" s="42">
        <v>3.0303030303030304E-2</v>
      </c>
      <c r="F354" s="42">
        <v>1.7045454545454544E-2</v>
      </c>
      <c r="G354" s="42">
        <v>5.8712121212121209E-2</v>
      </c>
      <c r="H354">
        <v>528</v>
      </c>
      <c r="I354" s="42">
        <v>0.62240663900414939</v>
      </c>
      <c r="J354" s="42">
        <v>0.22406639004149378</v>
      </c>
      <c r="K354" s="42">
        <v>4.149377593360995E-2</v>
      </c>
      <c r="L354" s="42">
        <v>2.9045643153526968E-2</v>
      </c>
      <c r="M354" s="42">
        <v>2.9045643153526968E-2</v>
      </c>
      <c r="N354" s="42">
        <v>5.3941908713692949E-2</v>
      </c>
      <c r="O354">
        <v>241</v>
      </c>
      <c r="P354" s="42">
        <v>0.56725146198830412</v>
      </c>
      <c r="Q354" s="42">
        <v>0.26900584795321636</v>
      </c>
      <c r="R354" s="42">
        <v>5.847953216374268E-2</v>
      </c>
      <c r="S354" s="42">
        <v>2.6315789473684209E-2</v>
      </c>
      <c r="T354" s="42">
        <v>4.0935672514619881E-2</v>
      </c>
      <c r="U354" s="42">
        <v>3.8011695906432746E-2</v>
      </c>
      <c r="V354">
        <v>342</v>
      </c>
      <c r="W354" s="42">
        <v>0.59114583333333337</v>
      </c>
      <c r="X354" s="42">
        <v>0.24479166666666663</v>
      </c>
      <c r="Y354" s="42">
        <v>7.03125E-2</v>
      </c>
      <c r="Z354" s="42">
        <v>4.4270833333333343E-2</v>
      </c>
      <c r="AA354" s="42">
        <v>3.3854166666666664E-2</v>
      </c>
      <c r="AB354" s="42">
        <v>1.5625E-2</v>
      </c>
      <c r="AC354">
        <v>384</v>
      </c>
      <c r="AD354" s="42">
        <v>0.46564885496183206</v>
      </c>
      <c r="AE354" s="42">
        <v>0.3282442748091603</v>
      </c>
      <c r="AF354" s="42">
        <v>8.3969465648854963E-2</v>
      </c>
      <c r="AG354" s="42">
        <v>5.3435114503816793E-2</v>
      </c>
      <c r="AH354" s="42">
        <v>2.2900763358778622E-2</v>
      </c>
      <c r="AI354" s="42">
        <v>4.5801526717557245E-2</v>
      </c>
      <c r="AJ354">
        <v>131</v>
      </c>
    </row>
    <row r="355" spans="1:36" x14ac:dyDescent="0.25">
      <c r="A355" t="s">
        <v>282</v>
      </c>
      <c r="B355" s="42">
        <v>0.5132575757575758</v>
      </c>
      <c r="C355" s="42">
        <v>0.25</v>
      </c>
      <c r="D355" s="42">
        <v>0.11174242424242424</v>
      </c>
      <c r="E355" s="42">
        <v>3.5984848484848488E-2</v>
      </c>
      <c r="F355" s="42">
        <v>3.787878787878788E-2</v>
      </c>
      <c r="G355" s="42">
        <v>5.113636363636364E-2</v>
      </c>
      <c r="H355">
        <v>528</v>
      </c>
      <c r="I355" s="42">
        <v>0.51452282157676343</v>
      </c>
      <c r="J355" s="42">
        <v>0.25311203319502074</v>
      </c>
      <c r="K355" s="42">
        <v>7.0539419087136929E-2</v>
      </c>
      <c r="L355" s="42">
        <v>5.8091286307053937E-2</v>
      </c>
      <c r="M355" s="42">
        <v>7.0539419087136929E-2</v>
      </c>
      <c r="N355" s="42">
        <v>3.3195020746887967E-2</v>
      </c>
      <c r="O355">
        <v>241</v>
      </c>
      <c r="P355" s="42">
        <v>0.50584795321637432</v>
      </c>
      <c r="Q355" s="42">
        <v>0.21929824561403508</v>
      </c>
      <c r="R355" s="42">
        <v>0.10526315789473684</v>
      </c>
      <c r="S355" s="42">
        <v>7.0175438596491224E-2</v>
      </c>
      <c r="T355" s="42">
        <v>5.5555555555555552E-2</v>
      </c>
      <c r="U355" s="42">
        <v>4.3859649122807015E-2</v>
      </c>
      <c r="V355">
        <v>342</v>
      </c>
      <c r="W355" s="42">
        <v>0.50260416666666663</v>
      </c>
      <c r="X355" s="42">
        <v>0.25</v>
      </c>
      <c r="Y355" s="42">
        <v>9.8958333333333315E-2</v>
      </c>
      <c r="Z355" s="42">
        <v>5.7291666666666657E-2</v>
      </c>
      <c r="AA355" s="42">
        <v>5.7291666666666657E-2</v>
      </c>
      <c r="AB355" s="42">
        <v>3.3854166666666664E-2</v>
      </c>
      <c r="AC355">
        <v>384</v>
      </c>
      <c r="AD355" s="42">
        <v>0.51908396946564883</v>
      </c>
      <c r="AE355" s="42">
        <v>0.28244274809160308</v>
      </c>
      <c r="AF355" s="42">
        <v>6.1068702290076333E-2</v>
      </c>
      <c r="AG355" s="42">
        <v>9.160305343511449E-2</v>
      </c>
      <c r="AH355" s="42">
        <v>3.8167938931297711E-2</v>
      </c>
      <c r="AI355" s="42">
        <v>7.6335877862595417E-3</v>
      </c>
      <c r="AJ355">
        <v>131</v>
      </c>
    </row>
    <row r="356" spans="1:36" x14ac:dyDescent="0.25">
      <c r="A356" t="s">
        <v>283</v>
      </c>
      <c r="B356" s="42">
        <v>0.69696969696969702</v>
      </c>
      <c r="C356" s="42">
        <v>0.21590909090909091</v>
      </c>
      <c r="D356" s="42">
        <v>4.924242424242424E-2</v>
      </c>
      <c r="E356" s="42">
        <v>2.0833333333333329E-2</v>
      </c>
      <c r="F356" s="42">
        <v>7.575757575757576E-3</v>
      </c>
      <c r="G356" s="42">
        <v>9.46969696969697E-3</v>
      </c>
      <c r="H356">
        <v>528</v>
      </c>
      <c r="I356" s="42">
        <v>0.77593360995850635</v>
      </c>
      <c r="J356" s="42">
        <v>0.14522821576763487</v>
      </c>
      <c r="K356" s="42">
        <v>4.5643153526970952E-2</v>
      </c>
      <c r="L356" s="42">
        <v>4.1493775933609959E-3</v>
      </c>
      <c r="M356" s="42">
        <v>8.2987551867219917E-3</v>
      </c>
      <c r="N356" s="42">
        <v>2.0746887966804975E-2</v>
      </c>
      <c r="O356">
        <v>241</v>
      </c>
      <c r="P356" s="42">
        <v>0.72514619883040932</v>
      </c>
      <c r="Q356" s="42">
        <v>0.19298245614035087</v>
      </c>
      <c r="R356" s="42">
        <v>4.3859649122807015E-2</v>
      </c>
      <c r="S356" s="42">
        <v>2.046783625730994E-2</v>
      </c>
      <c r="T356" s="42">
        <v>8.771929824561403E-3</v>
      </c>
      <c r="U356" s="42">
        <v>8.771929824561403E-3</v>
      </c>
      <c r="V356">
        <v>342</v>
      </c>
      <c r="W356" s="42">
        <v>0.71875</v>
      </c>
      <c r="X356" s="42">
        <v>0.1953125</v>
      </c>
      <c r="Y356" s="42">
        <v>4.1666666666666657E-2</v>
      </c>
      <c r="Z356" s="42">
        <v>2.6041666666666671E-2</v>
      </c>
      <c r="AA356" s="42">
        <v>1.3020833333333336E-2</v>
      </c>
      <c r="AB356" s="42">
        <v>5.2083333333333322E-3</v>
      </c>
      <c r="AC356">
        <v>384</v>
      </c>
      <c r="AD356" s="42">
        <v>0.66412213740458015</v>
      </c>
      <c r="AE356" s="42">
        <v>0.22137404580152673</v>
      </c>
      <c r="AF356" s="42">
        <v>6.1068702290076333E-2</v>
      </c>
      <c r="AG356" s="42">
        <v>4.5801526717557245E-2</v>
      </c>
      <c r="AH356" s="42">
        <v>0</v>
      </c>
      <c r="AI356" s="42">
        <v>7.6335877862595417E-3</v>
      </c>
      <c r="AJ356">
        <v>131</v>
      </c>
    </row>
    <row r="357" spans="1:36" x14ac:dyDescent="0.25">
      <c r="A357" t="s">
        <v>284</v>
      </c>
      <c r="B357" s="42">
        <v>0.40151515151515149</v>
      </c>
      <c r="C357" s="42">
        <v>0.21590909090909091</v>
      </c>
      <c r="D357" s="42">
        <v>0.13446969696969696</v>
      </c>
      <c r="E357" s="42">
        <v>8.7121212121212127E-2</v>
      </c>
      <c r="F357" s="42">
        <v>8.7121212121212127E-2</v>
      </c>
      <c r="G357" s="42">
        <v>7.3863636363636367E-2</v>
      </c>
      <c r="H357">
        <v>528</v>
      </c>
      <c r="I357" s="42">
        <v>0.58921161825726143</v>
      </c>
      <c r="J357" s="42">
        <v>0.14937759336099585</v>
      </c>
      <c r="K357" s="42">
        <v>7.8838174273858919E-2</v>
      </c>
      <c r="L357" s="42">
        <v>6.2240663900414939E-2</v>
      </c>
      <c r="M357" s="42">
        <v>7.0539419087136929E-2</v>
      </c>
      <c r="N357" s="42">
        <v>4.9792531120331954E-2</v>
      </c>
      <c r="O357">
        <v>241</v>
      </c>
      <c r="P357" s="42">
        <v>0.47368421052631576</v>
      </c>
      <c r="Q357" s="42">
        <v>0.19005847953216373</v>
      </c>
      <c r="R357" s="42">
        <v>0.11695906432748536</v>
      </c>
      <c r="S357" s="42">
        <v>7.6023391812865493E-2</v>
      </c>
      <c r="T357" s="42">
        <v>9.6491228070175433E-2</v>
      </c>
      <c r="U357" s="42">
        <v>4.6783625730994149E-2</v>
      </c>
      <c r="V357">
        <v>342</v>
      </c>
      <c r="W357" s="42">
        <v>0.46614583333333326</v>
      </c>
      <c r="X357" s="42">
        <v>0.2265625</v>
      </c>
      <c r="Y357" s="42">
        <v>0.10416666666666669</v>
      </c>
      <c r="Z357" s="42">
        <v>8.3333333333333315E-2</v>
      </c>
      <c r="AA357" s="42">
        <v>9.1145833333333315E-2</v>
      </c>
      <c r="AB357" s="42">
        <v>2.8645833333333329E-2</v>
      </c>
      <c r="AC357">
        <v>384</v>
      </c>
      <c r="AD357" s="42">
        <v>0.48854961832061067</v>
      </c>
      <c r="AE357" s="42">
        <v>0.19847328244274809</v>
      </c>
      <c r="AF357" s="42">
        <v>0.13740458015267176</v>
      </c>
      <c r="AG357" s="42">
        <v>4.5801526717557245E-2</v>
      </c>
      <c r="AH357" s="42">
        <v>0.10687022900763359</v>
      </c>
      <c r="AI357" s="42">
        <v>2.2900763358778622E-2</v>
      </c>
      <c r="AJ357">
        <v>131</v>
      </c>
    </row>
    <row r="358" spans="1:36" x14ac:dyDescent="0.25">
      <c r="A358" t="s">
        <v>285</v>
      </c>
      <c r="B358" s="42">
        <v>0.56628787878787878</v>
      </c>
      <c r="C358" s="42">
        <v>0.27840909090909088</v>
      </c>
      <c r="D358" s="42">
        <v>9.4696969696969682E-2</v>
      </c>
      <c r="E358" s="42">
        <v>2.0833333333333329E-2</v>
      </c>
      <c r="F358" s="42">
        <v>1.5151515151515152E-2</v>
      </c>
      <c r="G358" s="42">
        <v>2.462121212121212E-2</v>
      </c>
      <c r="H358">
        <v>528</v>
      </c>
      <c r="I358" s="42">
        <v>0.56016597510373445</v>
      </c>
      <c r="J358" s="42">
        <v>0.25726141078838172</v>
      </c>
      <c r="K358" s="42">
        <v>0.1078838174273859</v>
      </c>
      <c r="L358" s="42">
        <v>2.0746887966804975E-2</v>
      </c>
      <c r="M358" s="42">
        <v>2.4896265560165977E-2</v>
      </c>
      <c r="N358" s="42">
        <v>2.9045643153526968E-2</v>
      </c>
      <c r="O358">
        <v>241</v>
      </c>
      <c r="P358" s="42">
        <v>0.57184750733137835</v>
      </c>
      <c r="Q358" s="42">
        <v>0.25806451612903225</v>
      </c>
      <c r="R358" s="42">
        <v>8.5043988269794715E-2</v>
      </c>
      <c r="S358" s="42">
        <v>2.3460410557184751E-2</v>
      </c>
      <c r="T358" s="42">
        <v>1.7595307917888565E-2</v>
      </c>
      <c r="U358" s="42">
        <v>4.398826979472141E-2</v>
      </c>
      <c r="V358">
        <v>341</v>
      </c>
      <c r="W358" s="42">
        <v>0.546875</v>
      </c>
      <c r="X358" s="42">
        <v>0.30208333333333331</v>
      </c>
      <c r="Y358" s="42">
        <v>7.2916666666666671E-2</v>
      </c>
      <c r="Z358" s="42">
        <v>4.1666666666666657E-2</v>
      </c>
      <c r="AA358" s="42">
        <v>2.8645833333333329E-2</v>
      </c>
      <c r="AB358" s="42">
        <v>7.8125E-3</v>
      </c>
      <c r="AC358">
        <v>384</v>
      </c>
      <c r="AD358" s="42">
        <v>0.54961832061068705</v>
      </c>
      <c r="AE358" s="42">
        <v>0.26717557251908397</v>
      </c>
      <c r="AF358" s="42">
        <v>0.10687022900763359</v>
      </c>
      <c r="AG358" s="42">
        <v>2.2900763358778622E-2</v>
      </c>
      <c r="AH358" s="42">
        <v>2.2900763358778622E-2</v>
      </c>
      <c r="AI358" s="42">
        <v>3.0534351145038167E-2</v>
      </c>
      <c r="AJ358">
        <v>131</v>
      </c>
    </row>
    <row r="360" spans="1:36"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75" x14ac:dyDescent="0.3">
      <c r="A361" s="1" t="s">
        <v>318</v>
      </c>
      <c r="P361" s="15"/>
      <c r="Q361" s="15"/>
      <c r="R361" s="15"/>
      <c r="S361" s="15"/>
      <c r="T361" s="15"/>
      <c r="U361" s="15"/>
      <c r="V361" s="15"/>
      <c r="W361" s="15"/>
      <c r="X361" s="15"/>
      <c r="Y361" s="15"/>
    </row>
    <row r="362" spans="1:36" x14ac:dyDescent="0.25">
      <c r="A362" s="200" t="s">
        <v>317</v>
      </c>
      <c r="B362" s="200"/>
      <c r="C362" s="200"/>
      <c r="D362" s="200"/>
      <c r="E362" s="200"/>
      <c r="F362" s="200"/>
      <c r="G362" s="200"/>
      <c r="H362" s="200"/>
      <c r="I362" s="200"/>
      <c r="J362" s="200"/>
      <c r="K362" s="200"/>
      <c r="L362" s="200"/>
      <c r="M362" s="200"/>
      <c r="N362" s="200"/>
      <c r="O362" s="200"/>
      <c r="P362" s="15"/>
      <c r="Q362" s="15"/>
      <c r="R362" s="15"/>
      <c r="S362" s="15"/>
      <c r="T362" s="15"/>
      <c r="U362" s="15"/>
      <c r="V362" s="15"/>
      <c r="W362" s="15"/>
      <c r="X362" s="15"/>
      <c r="Y362" s="15"/>
    </row>
    <row r="363" spans="1:36" x14ac:dyDescent="0.25">
      <c r="A363" s="147" t="s">
        <v>240</v>
      </c>
      <c r="P363" s="15"/>
      <c r="Q363" s="15"/>
      <c r="R363" s="15"/>
      <c r="S363" s="15"/>
      <c r="T363" s="15"/>
      <c r="U363" s="15"/>
      <c r="V363" s="15"/>
      <c r="W363" s="15"/>
      <c r="X363" s="15"/>
      <c r="Y363" s="15"/>
    </row>
    <row r="364" spans="1:36" ht="14.45" customHeight="1" x14ac:dyDescent="0.25">
      <c r="B364" s="302" t="s">
        <v>45</v>
      </c>
      <c r="C364" s="302"/>
      <c r="D364" s="302" t="s">
        <v>46</v>
      </c>
      <c r="E364" s="302"/>
      <c r="F364" s="302" t="s">
        <v>47</v>
      </c>
      <c r="G364" s="302"/>
      <c r="H364" s="302" t="s">
        <v>48</v>
      </c>
      <c r="I364" s="302"/>
      <c r="J364" s="302" t="s">
        <v>49</v>
      </c>
      <c r="K364" s="302"/>
      <c r="L364" s="295"/>
      <c r="M364" s="295"/>
      <c r="N364" s="4"/>
      <c r="O364" s="4"/>
      <c r="P364" s="15"/>
      <c r="Q364" s="15"/>
      <c r="R364" s="15"/>
      <c r="S364" s="15"/>
      <c r="T364" s="15"/>
      <c r="U364" s="15"/>
      <c r="V364" s="15"/>
      <c r="W364" s="15"/>
      <c r="X364" s="15"/>
      <c r="Y364" s="15"/>
    </row>
    <row r="365" spans="1:36" s="3" customFormat="1" ht="18" customHeight="1" x14ac:dyDescent="0.25">
      <c r="B365" s="254" t="s">
        <v>241</v>
      </c>
      <c r="C365" s="254" t="s">
        <v>35</v>
      </c>
      <c r="D365" s="254" t="s">
        <v>241</v>
      </c>
      <c r="E365" s="254" t="s">
        <v>35</v>
      </c>
      <c r="F365" s="254" t="s">
        <v>241</v>
      </c>
      <c r="G365" s="254" t="s">
        <v>35</v>
      </c>
      <c r="H365" s="254" t="s">
        <v>241</v>
      </c>
      <c r="I365" s="254" t="s">
        <v>35</v>
      </c>
      <c r="J365" s="254" t="s">
        <v>241</v>
      </c>
      <c r="K365" s="254" t="s">
        <v>35</v>
      </c>
      <c r="L365" s="15"/>
      <c r="M365" s="15"/>
      <c r="N365" s="15"/>
      <c r="O365" s="15"/>
      <c r="P365" s="15"/>
      <c r="Q365" s="15"/>
      <c r="R365" s="15"/>
      <c r="S365" s="15"/>
      <c r="T365" s="15"/>
      <c r="U365" s="15"/>
      <c r="V365" s="15"/>
      <c r="W365" s="15"/>
      <c r="X365" s="15"/>
      <c r="Y365" s="15"/>
    </row>
    <row r="366" spans="1:36" x14ac:dyDescent="0.25">
      <c r="A366" t="s">
        <v>280</v>
      </c>
      <c r="B366" s="156">
        <v>4.3352272727272743</v>
      </c>
      <c r="C366" s="157">
        <v>528</v>
      </c>
      <c r="D366" s="156">
        <v>4.4605809128630725</v>
      </c>
      <c r="E366" s="157">
        <v>241</v>
      </c>
      <c r="F366" s="156">
        <v>4.4269005847953169</v>
      </c>
      <c r="G366" s="157">
        <v>342</v>
      </c>
      <c r="H366" s="156">
        <v>4.3880208333333277</v>
      </c>
      <c r="I366" s="157">
        <v>384</v>
      </c>
      <c r="J366" s="156">
        <v>4.3053435114503813</v>
      </c>
      <c r="K366" s="157">
        <v>131</v>
      </c>
      <c r="L366" s="156"/>
      <c r="M366" s="157"/>
      <c r="P366" s="15"/>
      <c r="Q366" s="15"/>
      <c r="R366" s="15"/>
      <c r="S366" s="15"/>
      <c r="T366" s="15"/>
      <c r="U366" s="15"/>
      <c r="V366" s="15"/>
      <c r="W366" s="15"/>
      <c r="X366" s="15"/>
      <c r="Y366" s="15"/>
    </row>
    <row r="367" spans="1:36" x14ac:dyDescent="0.25">
      <c r="A367" t="s">
        <v>281</v>
      </c>
      <c r="B367" s="156">
        <v>4.4090909090909083</v>
      </c>
      <c r="C367" s="157">
        <v>528</v>
      </c>
      <c r="D367" s="156">
        <v>4.5435684647302894</v>
      </c>
      <c r="E367" s="157">
        <v>241</v>
      </c>
      <c r="F367" s="156">
        <v>4.4093567251462025</v>
      </c>
      <c r="G367" s="157">
        <v>342</v>
      </c>
      <c r="H367" s="156">
        <v>4.3619791666666652</v>
      </c>
      <c r="I367" s="157">
        <v>384</v>
      </c>
      <c r="J367" s="156">
        <v>4.2977099236641232</v>
      </c>
      <c r="K367" s="157">
        <v>131</v>
      </c>
      <c r="L367" s="156"/>
      <c r="M367" s="157"/>
      <c r="P367" s="15"/>
      <c r="Q367" s="15"/>
      <c r="R367" s="15"/>
      <c r="S367" s="15"/>
      <c r="T367" s="15"/>
      <c r="U367" s="15"/>
      <c r="V367" s="15"/>
      <c r="W367" s="15"/>
      <c r="X367" s="15"/>
      <c r="Y367" s="15"/>
    </row>
    <row r="368" spans="1:36" x14ac:dyDescent="0.25">
      <c r="A368" t="s">
        <v>282</v>
      </c>
      <c r="B368" s="156">
        <v>4.3181818181818121</v>
      </c>
      <c r="C368" s="157">
        <v>528</v>
      </c>
      <c r="D368" s="156">
        <v>4.182572614107877</v>
      </c>
      <c r="E368" s="157">
        <v>241</v>
      </c>
      <c r="F368" s="156">
        <v>4.1812865497076022</v>
      </c>
      <c r="G368" s="157">
        <v>342</v>
      </c>
      <c r="H368" s="156">
        <v>4.1848958333333357</v>
      </c>
      <c r="I368" s="157">
        <v>384</v>
      </c>
      <c r="J368" s="156">
        <v>4.1755725190839676</v>
      </c>
      <c r="K368" s="157">
        <v>131</v>
      </c>
      <c r="L368" s="156"/>
      <c r="M368" s="157"/>
      <c r="P368" s="15"/>
      <c r="Q368" s="15"/>
      <c r="R368" s="15"/>
      <c r="S368" s="15"/>
      <c r="T368" s="15"/>
      <c r="U368" s="15"/>
      <c r="V368" s="15"/>
      <c r="W368" s="15"/>
      <c r="X368" s="15"/>
      <c r="Y368" s="15"/>
    </row>
    <row r="369" spans="1:25" x14ac:dyDescent="0.25">
      <c r="A369" t="s">
        <v>283</v>
      </c>
      <c r="B369" s="156">
        <v>4.602272727272724</v>
      </c>
      <c r="C369" s="157">
        <v>528</v>
      </c>
      <c r="D369" s="156">
        <v>4.7385892116182546</v>
      </c>
      <c r="E369" s="157">
        <v>241</v>
      </c>
      <c r="F369" s="156">
        <v>4.6315789473684239</v>
      </c>
      <c r="G369" s="157">
        <v>342</v>
      </c>
      <c r="H369" s="156">
        <v>4.5963541666666643</v>
      </c>
      <c r="I369" s="157">
        <v>384</v>
      </c>
      <c r="J369" s="156">
        <v>4.5267175572519101</v>
      </c>
      <c r="K369" s="157">
        <v>131</v>
      </c>
      <c r="L369" s="156"/>
      <c r="M369" s="157"/>
      <c r="P369" s="15"/>
      <c r="Q369" s="15"/>
      <c r="R369" s="15"/>
      <c r="S369" s="15"/>
      <c r="T369" s="15"/>
      <c r="U369" s="15"/>
      <c r="V369" s="15"/>
      <c r="W369" s="15"/>
      <c r="X369" s="15"/>
      <c r="Y369" s="15"/>
    </row>
    <row r="370" spans="1:25" x14ac:dyDescent="0.25">
      <c r="A370" t="s">
        <v>284</v>
      </c>
      <c r="B370" s="156">
        <v>3.9791666666666643</v>
      </c>
      <c r="C370" s="157">
        <v>528</v>
      </c>
      <c r="D370" s="156">
        <v>4.2738589211618274</v>
      </c>
      <c r="E370" s="157">
        <v>241</v>
      </c>
      <c r="F370" s="156">
        <v>4.0087719298245625</v>
      </c>
      <c r="G370" s="157">
        <v>342</v>
      </c>
      <c r="H370" s="156">
        <v>3.9791666666666701</v>
      </c>
      <c r="I370" s="157">
        <v>384</v>
      </c>
      <c r="J370" s="156">
        <v>3.9847328244274824</v>
      </c>
      <c r="K370" s="157">
        <v>131</v>
      </c>
      <c r="L370" s="156"/>
      <c r="M370" s="157"/>
      <c r="P370" s="15"/>
      <c r="Q370" s="15"/>
      <c r="R370" s="15"/>
      <c r="S370" s="15"/>
      <c r="T370" s="15"/>
      <c r="U370" s="15"/>
      <c r="V370" s="15"/>
      <c r="W370" s="15"/>
      <c r="X370" s="15"/>
      <c r="Y370" s="15"/>
    </row>
    <row r="371" spans="1:25" x14ac:dyDescent="0.25">
      <c r="A371" t="s">
        <v>285</v>
      </c>
      <c r="B371" s="156">
        <v>4.4337121212121167</v>
      </c>
      <c r="C371" s="157">
        <v>528</v>
      </c>
      <c r="D371" s="156">
        <v>4.3941908713692914</v>
      </c>
      <c r="E371" s="157">
        <v>241</v>
      </c>
      <c r="F371" s="156">
        <v>4.4750733137829881</v>
      </c>
      <c r="G371" s="157">
        <v>341</v>
      </c>
      <c r="H371" s="156">
        <v>4.3203124999999964</v>
      </c>
      <c r="I371" s="157">
        <v>384</v>
      </c>
      <c r="J371" s="156">
        <v>4.3893129770992356</v>
      </c>
      <c r="K371" s="157">
        <v>131</v>
      </c>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25">
      <c r="B376" s="40"/>
    </row>
    <row r="377" spans="1:25" ht="21" x14ac:dyDescent="0.35">
      <c r="B377" s="18"/>
      <c r="C377" s="18"/>
      <c r="D377" s="18"/>
      <c r="E377" s="18"/>
      <c r="F377" s="18"/>
    </row>
  </sheetData>
  <mergeCells count="176">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J52:K52"/>
    <mergeCell ref="L79:M79"/>
    <mergeCell ref="N79:O79"/>
    <mergeCell ref="P79:Q79"/>
    <mergeCell ref="B64:C64"/>
    <mergeCell ref="D64:E64"/>
    <mergeCell ref="F64:G64"/>
    <mergeCell ref="H64:I64"/>
    <mergeCell ref="J64:K64"/>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L164:M164"/>
    <mergeCell ref="N164:O164"/>
    <mergeCell ref="P164:Q164"/>
    <mergeCell ref="B178:D178"/>
    <mergeCell ref="E178:G178"/>
    <mergeCell ref="H178:J178"/>
    <mergeCell ref="K178:M178"/>
    <mergeCell ref="N178:P178"/>
    <mergeCell ref="Q178:S178"/>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W274:Y274"/>
    <mergeCell ref="B239:G239"/>
    <mergeCell ref="H239:M239"/>
    <mergeCell ref="N239:S239"/>
    <mergeCell ref="T239:Y239"/>
    <mergeCell ref="Z239:AE239"/>
    <mergeCell ref="AK239:AQ239"/>
    <mergeCell ref="AR239:AX239"/>
    <mergeCell ref="AY239:BE239"/>
    <mergeCell ref="K300:M300"/>
    <mergeCell ref="N300:P300"/>
    <mergeCell ref="B326:H326"/>
    <mergeCell ref="I326:O326"/>
    <mergeCell ref="P326:V326"/>
    <mergeCell ref="B274:D274"/>
    <mergeCell ref="E274:G274"/>
    <mergeCell ref="H274:J274"/>
    <mergeCell ref="K274:M274"/>
    <mergeCell ref="N274:P274"/>
    <mergeCell ref="Q274:S274"/>
    <mergeCell ref="T274:V274"/>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9128-D30E-4DC5-A75B-A641786DFA3F}">
  <dimension ref="A1:EK387"/>
  <sheetViews>
    <sheetView zoomScaleNormal="100" workbookViewId="0"/>
  </sheetViews>
  <sheetFormatPr defaultColWidth="7.42578125" defaultRowHeight="15" x14ac:dyDescent="0.25"/>
  <cols>
    <col min="1" max="1" width="90.5703125" customWidth="1"/>
    <col min="2" max="2" width="15" customWidth="1"/>
    <col min="3" max="3" width="14.5703125" customWidth="1"/>
    <col min="4" max="4" width="16.5703125" customWidth="1"/>
    <col min="5" max="6" width="15.7109375" customWidth="1"/>
    <col min="7" max="7" width="16.42578125" customWidth="1"/>
    <col min="8" max="8" width="15.42578125" customWidth="1"/>
    <col min="9" max="9" width="11.28515625" customWidth="1"/>
    <col min="10" max="10" width="16.5703125" customWidth="1"/>
    <col min="11" max="11" width="16.28515625" customWidth="1"/>
    <col min="12" max="12" width="15.28515625" customWidth="1"/>
    <col min="13" max="13" width="13" customWidth="1"/>
    <col min="14" max="14" width="16.42578125" customWidth="1"/>
    <col min="15" max="15" width="11.28515625" customWidth="1"/>
    <col min="16" max="16" width="17.140625" customWidth="1"/>
    <col min="17" max="17" width="14.140625" customWidth="1"/>
    <col min="18" max="18" width="16.7109375" customWidth="1"/>
    <col min="19" max="19" width="15.140625" customWidth="1"/>
    <col min="20" max="20" width="18.5703125" customWidth="1"/>
    <col min="21" max="21" width="17.28515625" customWidth="1"/>
    <col min="22" max="22" width="16.7109375" customWidth="1"/>
    <col min="23" max="23" width="12.85546875" customWidth="1"/>
    <col min="24" max="24" width="16.42578125" customWidth="1"/>
    <col min="25" max="25" width="16.7109375" customWidth="1"/>
    <col min="26" max="26" width="16" customWidth="1"/>
    <col min="27" max="27" width="14.140625" customWidth="1"/>
    <col min="28" max="28" width="17.42578125" customWidth="1"/>
    <col min="29" max="29" width="11.140625" customWidth="1"/>
    <col min="30" max="30" width="16" customWidth="1"/>
    <col min="31" max="31" width="16.140625" customWidth="1"/>
    <col min="32" max="32" width="17.42578125" customWidth="1"/>
    <col min="33" max="33" width="14.85546875" customWidth="1"/>
    <col min="34" max="34" width="16.5703125" customWidth="1"/>
    <col min="35" max="35" width="16.28515625" customWidth="1"/>
    <col min="36" max="36" width="15.85546875" customWidth="1"/>
    <col min="37" max="37" width="13.5703125" customWidth="1"/>
    <col min="38" max="38" width="15.5703125" customWidth="1"/>
    <col min="39" max="39" width="16.5703125" customWidth="1"/>
    <col min="40" max="40" width="16.42578125" customWidth="1"/>
    <col min="41" max="41" width="14.140625" customWidth="1"/>
    <col min="42" max="42" width="16.28515625" customWidth="1"/>
    <col min="43" max="43" width="10.28515625" customWidth="1"/>
    <col min="44" max="44" width="12.140625" customWidth="1"/>
    <col min="45" max="45" width="13.7109375" customWidth="1"/>
    <col min="46" max="46" width="17" customWidth="1"/>
    <col min="47" max="47" width="15.28515625" customWidth="1"/>
    <col min="48" max="48" width="13.28515625" customWidth="1"/>
    <col min="49" max="49" width="17.7109375" customWidth="1"/>
    <col min="50" max="50" width="10.85546875" customWidth="1"/>
    <col min="51" max="51" width="11.28515625" customWidth="1"/>
    <col min="52" max="52" width="13.85546875" customWidth="1"/>
    <col min="53" max="53" width="17.85546875" customWidth="1"/>
    <col min="54" max="54" width="15.85546875" customWidth="1"/>
    <col min="55" max="55" width="12.7109375" customWidth="1"/>
    <col min="56" max="56" width="18.28515625" customWidth="1"/>
    <col min="57" max="57" width="11.7109375" customWidth="1"/>
    <col min="58" max="58" width="14.140625" customWidth="1"/>
    <col min="59" max="59" width="14.42578125" customWidth="1"/>
    <col min="60" max="60" width="17.5703125" customWidth="1"/>
    <col min="61" max="61" width="16.42578125" customWidth="1"/>
    <col min="62" max="62" width="13.5703125" customWidth="1"/>
    <col min="63" max="63" width="17" customWidth="1"/>
    <col min="64" max="64" width="12.140625" customWidth="1"/>
    <col min="65" max="65" width="11.5703125" customWidth="1"/>
    <col min="66" max="66" width="13.42578125" customWidth="1"/>
    <col min="67" max="67" width="16.7109375" customWidth="1"/>
    <col min="68" max="68" width="16.5703125" customWidth="1"/>
    <col min="69" max="69" width="13" customWidth="1"/>
    <col min="70" max="70" width="17.42578125" customWidth="1"/>
    <col min="71" max="71" width="11.140625" customWidth="1"/>
    <col min="72" max="72" width="14" customWidth="1"/>
    <col min="73" max="73" width="13.85546875" customWidth="1"/>
    <col min="74" max="74" width="18.140625" customWidth="1"/>
    <col min="75" max="75" width="16.28515625" customWidth="1"/>
    <col min="76" max="76" width="14.42578125" customWidth="1"/>
    <col min="77" max="77" width="17.42578125" customWidth="1"/>
    <col min="78" max="78" width="10.140625" customWidth="1"/>
    <col min="79" max="79" width="13.5703125" customWidth="1"/>
    <col min="80" max="80" width="14.7109375" customWidth="1"/>
    <col min="81" max="81" width="18.140625" customWidth="1"/>
    <col min="82" max="82" width="15.5703125" customWidth="1"/>
    <col min="83" max="83" width="14.28515625" customWidth="1"/>
    <col min="84" max="84" width="16.28515625" customWidth="1"/>
    <col min="85" max="85" width="9.7109375" customWidth="1"/>
    <col min="86" max="86" width="12.5703125" customWidth="1"/>
    <col min="87" max="87" width="14.7109375" customWidth="1"/>
    <col min="88" max="88" width="16.85546875" customWidth="1"/>
    <col min="89" max="89" width="15" customWidth="1"/>
    <col min="90" max="90" width="12.85546875" customWidth="1"/>
    <col min="91" max="91" width="17.5703125" customWidth="1"/>
    <col min="92" max="92" width="9.28515625" customWidth="1"/>
    <col min="93" max="93" width="14" customWidth="1"/>
    <col min="94" max="94" width="15" customWidth="1"/>
    <col min="95" max="95" width="16.85546875" customWidth="1"/>
    <col min="96" max="96" width="15.42578125" customWidth="1"/>
    <col min="97" max="97" width="15" customWidth="1"/>
    <col min="98" max="98" width="18.28515625" customWidth="1"/>
    <col min="99" max="99" width="12.85546875" customWidth="1"/>
    <col min="100" max="100" width="15" customWidth="1"/>
    <col min="101" max="101" width="14.85546875" customWidth="1"/>
    <col min="102" max="102" width="16.7109375" customWidth="1"/>
    <col min="103" max="103" width="15" customWidth="1"/>
    <col min="104" max="104" width="15.42578125" customWidth="1"/>
    <col min="105" max="105" width="16.140625" customWidth="1"/>
    <col min="106" max="106" width="12.85546875" customWidth="1"/>
    <col min="107" max="107" width="12.28515625" customWidth="1"/>
    <col min="108" max="109" width="17" customWidth="1"/>
    <col min="110" max="110" width="15" customWidth="1"/>
    <col min="111" max="111" width="13.7109375" customWidth="1"/>
    <col min="112" max="112" width="17.28515625" customWidth="1"/>
    <col min="113" max="113" width="10.5703125" customWidth="1"/>
    <col min="114" max="114" width="12.5703125" customWidth="1"/>
    <col min="115" max="115" width="14.85546875" customWidth="1"/>
    <col min="116" max="116" width="16.42578125" customWidth="1"/>
    <col min="117" max="117" width="16.5703125" customWidth="1"/>
    <col min="118" max="118" width="14.85546875" customWidth="1"/>
    <col min="119" max="119" width="17.140625" customWidth="1"/>
    <col min="120" max="120" width="9.28515625" customWidth="1"/>
    <col min="121" max="121" width="12" customWidth="1"/>
    <col min="122" max="122" width="13.5703125" customWidth="1"/>
    <col min="123" max="123" width="17" customWidth="1"/>
    <col min="124" max="124" width="15.7109375" customWidth="1"/>
    <col min="125" max="125" width="12.5703125" customWidth="1"/>
    <col min="126" max="126" width="16.85546875" customWidth="1"/>
    <col min="127" max="127" width="11.28515625" customWidth="1"/>
    <col min="128" max="128" width="12.28515625" customWidth="1"/>
    <col min="129" max="129" width="14.5703125" customWidth="1"/>
    <col min="130" max="130" width="16.140625" customWidth="1"/>
    <col min="131" max="131" width="17.140625" customWidth="1"/>
    <col min="132" max="132" width="13.140625" customWidth="1"/>
    <col min="133" max="133" width="18.5703125" customWidth="1"/>
    <col min="134" max="134" width="10.7109375" customWidth="1"/>
    <col min="135" max="135" width="13.7109375" customWidth="1"/>
    <col min="136" max="136" width="14" customWidth="1"/>
    <col min="137" max="137" width="16.5703125" customWidth="1"/>
    <col min="138" max="138" width="15.5703125" customWidth="1"/>
    <col min="139" max="139" width="12.5703125" customWidth="1"/>
    <col min="140" max="140" width="17.7109375" customWidth="1"/>
    <col min="141" max="141" width="11.140625" customWidth="1"/>
    <col min="142" max="142" width="9.7109375" customWidth="1"/>
  </cols>
  <sheetData>
    <row r="1" spans="1:41" ht="21" x14ac:dyDescent="0.35">
      <c r="A1" s="18" t="s">
        <v>219</v>
      </c>
      <c r="B1" s="18"/>
    </row>
    <row r="2" spans="1:41" ht="18.600000000000001" customHeight="1" x14ac:dyDescent="0.3">
      <c r="A2" s="1" t="s">
        <v>354</v>
      </c>
      <c r="V2" s="186"/>
      <c r="W2" s="186"/>
      <c r="X2" s="186"/>
      <c r="Y2" s="186"/>
      <c r="Z2" s="186"/>
      <c r="AA2" s="186"/>
      <c r="AB2" s="186"/>
    </row>
    <row r="3" spans="1:41" ht="21" customHeight="1" x14ac:dyDescent="0.25">
      <c r="A3" s="328" t="s">
        <v>355</v>
      </c>
      <c r="B3" s="328"/>
      <c r="C3" s="328"/>
      <c r="D3" s="328"/>
      <c r="E3" s="269"/>
      <c r="F3" s="269"/>
      <c r="G3" s="269"/>
      <c r="H3" s="269"/>
      <c r="I3" s="269"/>
      <c r="J3" s="269"/>
      <c r="K3" s="269"/>
      <c r="L3" s="269"/>
      <c r="M3" s="269"/>
      <c r="V3" s="186"/>
      <c r="W3" s="186"/>
      <c r="X3" s="186"/>
      <c r="Y3" s="186"/>
      <c r="Z3" s="186"/>
      <c r="AA3" s="186"/>
      <c r="AB3" s="186"/>
    </row>
    <row r="4" spans="1:41" x14ac:dyDescent="0.25">
      <c r="A4" s="328"/>
      <c r="B4" s="328"/>
      <c r="C4" s="328"/>
      <c r="D4" s="328"/>
      <c r="E4" s="269"/>
      <c r="F4" s="269"/>
      <c r="G4" s="269"/>
      <c r="H4" s="269"/>
      <c r="I4" s="269"/>
      <c r="J4" s="269"/>
      <c r="K4" s="269"/>
      <c r="L4" s="269"/>
      <c r="M4" s="269"/>
    </row>
    <row r="5" spans="1:41" x14ac:dyDescent="0.25">
      <c r="A5" s="328"/>
      <c r="B5" s="328"/>
      <c r="C5" s="328"/>
      <c r="D5" s="328"/>
      <c r="E5" s="269"/>
      <c r="F5" s="269"/>
      <c r="G5" s="269"/>
      <c r="H5" s="269"/>
      <c r="I5" s="269"/>
      <c r="J5" s="269"/>
      <c r="K5" s="269"/>
      <c r="L5" s="269"/>
      <c r="M5" s="269"/>
    </row>
    <row r="6" spans="1:41" x14ac:dyDescent="0.25">
      <c r="A6" s="198"/>
      <c r="B6" s="198"/>
      <c r="C6" s="198"/>
      <c r="D6" s="198"/>
      <c r="E6" s="198"/>
      <c r="F6" s="198"/>
      <c r="G6" s="198"/>
      <c r="H6" s="198"/>
      <c r="I6" s="198"/>
      <c r="J6" s="198"/>
      <c r="K6" s="198"/>
      <c r="L6" s="198"/>
      <c r="M6" s="198"/>
    </row>
    <row r="7" spans="1:41" s="4" customFormat="1" ht="18.75" x14ac:dyDescent="0.3">
      <c r="A7" s="1" t="s">
        <v>325</v>
      </c>
      <c r="B7" s="289" t="s">
        <v>356</v>
      </c>
      <c r="C7" s="289"/>
      <c r="D7" s="289"/>
      <c r="E7" s="289"/>
      <c r="F7" s="289"/>
      <c r="G7" s="289"/>
      <c r="H7" s="289"/>
      <c r="I7" s="289"/>
      <c r="J7" s="289" t="s">
        <v>46</v>
      </c>
      <c r="K7" s="289"/>
      <c r="L7" s="289"/>
      <c r="M7" s="289"/>
      <c r="N7" s="289"/>
      <c r="O7" s="289"/>
      <c r="P7" s="289"/>
      <c r="Q7" s="289"/>
      <c r="R7" s="289" t="s">
        <v>47</v>
      </c>
      <c r="S7" s="289"/>
      <c r="T7" s="289"/>
      <c r="U7" s="289"/>
      <c r="V7" s="289"/>
      <c r="W7" s="289"/>
      <c r="X7" s="289"/>
      <c r="Y7" s="289"/>
      <c r="Z7" s="289" t="s">
        <v>48</v>
      </c>
      <c r="AA7" s="289"/>
      <c r="AB7" s="289"/>
      <c r="AC7" s="289"/>
      <c r="AD7" s="289"/>
      <c r="AE7" s="289"/>
      <c r="AF7" s="289"/>
      <c r="AG7" s="289"/>
      <c r="AH7" s="289" t="s">
        <v>49</v>
      </c>
      <c r="AI7" s="289"/>
      <c r="AJ7" s="289"/>
      <c r="AK7" s="289"/>
    </row>
    <row r="8" spans="1:41" ht="14.45" customHeight="1" x14ac:dyDescent="0.25">
      <c r="B8" s="302" t="s">
        <v>99</v>
      </c>
      <c r="C8" s="302"/>
      <c r="D8" s="289" t="s">
        <v>68</v>
      </c>
      <c r="E8" s="289"/>
      <c r="F8" s="289" t="s">
        <v>73</v>
      </c>
      <c r="G8" s="289"/>
      <c r="H8" s="289" t="s">
        <v>74</v>
      </c>
      <c r="I8" s="289"/>
      <c r="J8" s="289" t="s">
        <v>121</v>
      </c>
      <c r="K8" s="289"/>
      <c r="L8" s="302" t="s">
        <v>113</v>
      </c>
      <c r="M8" s="302"/>
      <c r="N8" s="289" t="s">
        <v>128</v>
      </c>
      <c r="O8" s="289"/>
      <c r="P8" s="289" t="s">
        <v>87</v>
      </c>
      <c r="Q8" s="289"/>
      <c r="R8" s="302" t="s">
        <v>115</v>
      </c>
      <c r="S8" s="302"/>
      <c r="T8" s="289" t="s">
        <v>62</v>
      </c>
      <c r="U8" s="289"/>
      <c r="V8" s="289" t="s">
        <v>142</v>
      </c>
      <c r="W8" s="289"/>
      <c r="X8" s="289" t="s">
        <v>84</v>
      </c>
      <c r="Y8" s="289"/>
      <c r="Z8" s="302" t="s">
        <v>149</v>
      </c>
      <c r="AA8" s="302"/>
      <c r="AB8" s="289" t="s">
        <v>144</v>
      </c>
      <c r="AC8" s="289"/>
      <c r="AD8" s="289" t="s">
        <v>117</v>
      </c>
      <c r="AE8" s="289"/>
      <c r="AF8" s="289" t="s">
        <v>125</v>
      </c>
      <c r="AG8" s="289"/>
      <c r="AH8" s="302" t="s">
        <v>148</v>
      </c>
      <c r="AI8" s="302"/>
      <c r="AJ8" s="289" t="s">
        <v>86</v>
      </c>
      <c r="AK8" s="289"/>
      <c r="AL8" s="4"/>
      <c r="AM8" s="4"/>
      <c r="AN8" s="4"/>
      <c r="AO8" s="4"/>
    </row>
    <row r="9" spans="1:41" s="4" customFormat="1" ht="14.45" customHeight="1"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c r="R9" s="15" t="s">
        <v>33</v>
      </c>
      <c r="S9" s="15" t="s">
        <v>34</v>
      </c>
      <c r="T9" s="15" t="s">
        <v>33</v>
      </c>
      <c r="U9" s="15" t="s">
        <v>34</v>
      </c>
      <c r="V9" s="15" t="s">
        <v>33</v>
      </c>
      <c r="W9" s="15" t="s">
        <v>34</v>
      </c>
      <c r="X9" s="15" t="s">
        <v>33</v>
      </c>
      <c r="Y9" s="15" t="s">
        <v>34</v>
      </c>
      <c r="Z9" s="15" t="s">
        <v>33</v>
      </c>
      <c r="AA9" s="15" t="s">
        <v>34</v>
      </c>
      <c r="AB9" s="15" t="s">
        <v>33</v>
      </c>
      <c r="AC9" s="15" t="s">
        <v>34</v>
      </c>
      <c r="AD9" s="15" t="s">
        <v>33</v>
      </c>
      <c r="AE9" s="15" t="s">
        <v>34</v>
      </c>
      <c r="AF9" s="15" t="s">
        <v>33</v>
      </c>
      <c r="AG9" s="15" t="s">
        <v>34</v>
      </c>
      <c r="AH9" s="15" t="s">
        <v>33</v>
      </c>
      <c r="AI9" s="15" t="s">
        <v>34</v>
      </c>
      <c r="AJ9" s="15" t="s">
        <v>33</v>
      </c>
      <c r="AK9" s="15" t="s">
        <v>34</v>
      </c>
    </row>
    <row r="10" spans="1:41" ht="14.45" customHeight="1" x14ac:dyDescent="0.25">
      <c r="A10" t="s">
        <v>152</v>
      </c>
      <c r="B10" s="7">
        <v>0.57224606580829762</v>
      </c>
      <c r="C10">
        <v>400</v>
      </c>
      <c r="D10" s="7">
        <v>0.58709677419354833</v>
      </c>
      <c r="E10">
        <v>91</v>
      </c>
      <c r="F10" s="7">
        <v>0.53846153846153844</v>
      </c>
      <c r="G10">
        <v>70</v>
      </c>
      <c r="H10" s="7">
        <v>0.67</v>
      </c>
      <c r="I10">
        <v>67</v>
      </c>
      <c r="J10" s="7">
        <v>0.52941176470588236</v>
      </c>
      <c r="K10">
        <v>72</v>
      </c>
      <c r="L10" s="7">
        <v>0.56756756756756754</v>
      </c>
      <c r="M10">
        <v>42</v>
      </c>
      <c r="N10" s="7">
        <v>0.62352941176470589</v>
      </c>
      <c r="O10">
        <v>53</v>
      </c>
      <c r="P10" s="7">
        <v>0.59523809523809523</v>
      </c>
      <c r="Q10">
        <v>50</v>
      </c>
      <c r="R10" s="7">
        <v>0.61926605504587151</v>
      </c>
      <c r="S10">
        <v>135</v>
      </c>
      <c r="T10" s="7">
        <v>0.55652173913043479</v>
      </c>
      <c r="U10">
        <v>64</v>
      </c>
      <c r="V10" s="7">
        <v>0.63076923076923075</v>
      </c>
      <c r="W10">
        <v>82</v>
      </c>
      <c r="X10" s="7">
        <v>0.64516129032258063</v>
      </c>
      <c r="Y10">
        <v>60</v>
      </c>
      <c r="Z10" s="7">
        <v>0.640625</v>
      </c>
      <c r="AA10">
        <v>287</v>
      </c>
      <c r="AB10" s="7">
        <v>0.61538461538461542</v>
      </c>
      <c r="AC10">
        <v>64</v>
      </c>
      <c r="AD10" s="7">
        <v>0.54455445544554459</v>
      </c>
      <c r="AE10">
        <v>55</v>
      </c>
      <c r="AF10" s="7">
        <v>0.67479674796747968</v>
      </c>
      <c r="AG10">
        <v>83</v>
      </c>
      <c r="AH10" s="7">
        <v>0.6093023255813953</v>
      </c>
      <c r="AI10">
        <v>131</v>
      </c>
      <c r="AJ10" s="7">
        <v>0.66666666666666652</v>
      </c>
      <c r="AK10">
        <v>48</v>
      </c>
      <c r="AL10" s="264"/>
      <c r="AN10" s="264"/>
    </row>
    <row r="11" spans="1:41" ht="14.45" customHeight="1" x14ac:dyDescent="0.25">
      <c r="A11" t="s">
        <v>153</v>
      </c>
      <c r="B11" s="7">
        <v>0.42775393419170243</v>
      </c>
      <c r="C11">
        <v>299</v>
      </c>
      <c r="D11" s="7">
        <v>0.41290322580645161</v>
      </c>
      <c r="E11">
        <v>64</v>
      </c>
      <c r="F11" s="7">
        <v>0.46153846153846151</v>
      </c>
      <c r="G11">
        <v>60</v>
      </c>
      <c r="H11" s="7">
        <v>0.33</v>
      </c>
      <c r="I11">
        <v>33</v>
      </c>
      <c r="J11" s="7">
        <v>0.47058823529411759</v>
      </c>
      <c r="K11">
        <v>64</v>
      </c>
      <c r="L11" s="7">
        <v>0.4324324324324324</v>
      </c>
      <c r="M11">
        <v>32</v>
      </c>
      <c r="N11" s="7">
        <v>0.37647058823529411</v>
      </c>
      <c r="O11">
        <v>32</v>
      </c>
      <c r="P11" s="7">
        <v>0.40476190476190477</v>
      </c>
      <c r="Q11">
        <v>34</v>
      </c>
      <c r="R11" s="7">
        <v>0.38073394495412843</v>
      </c>
      <c r="S11">
        <v>83</v>
      </c>
      <c r="T11" s="7">
        <v>0.44347826086956521</v>
      </c>
      <c r="U11">
        <v>51</v>
      </c>
      <c r="V11" s="7">
        <v>0.36923076923076925</v>
      </c>
      <c r="W11">
        <v>48</v>
      </c>
      <c r="X11" s="7">
        <v>0.35483870967741937</v>
      </c>
      <c r="Y11">
        <v>33</v>
      </c>
      <c r="Z11" s="7">
        <v>0.359375</v>
      </c>
      <c r="AA11">
        <v>161</v>
      </c>
      <c r="AB11" s="7">
        <v>0.38461538461538469</v>
      </c>
      <c r="AC11">
        <v>40</v>
      </c>
      <c r="AD11" s="7">
        <v>0.45544554455445552</v>
      </c>
      <c r="AE11">
        <v>46</v>
      </c>
      <c r="AF11" s="7">
        <v>0.32520325203252026</v>
      </c>
      <c r="AG11">
        <v>40</v>
      </c>
      <c r="AH11" s="7">
        <v>0.39069767441860465</v>
      </c>
      <c r="AI11">
        <v>84</v>
      </c>
      <c r="AJ11" s="7">
        <v>0.33333333333333326</v>
      </c>
      <c r="AK11">
        <v>24</v>
      </c>
      <c r="AL11" s="264"/>
      <c r="AN11" s="264"/>
    </row>
    <row r="12" spans="1:41" ht="14.45" customHeight="1" x14ac:dyDescent="0.25">
      <c r="A12" t="s">
        <v>50</v>
      </c>
      <c r="B12" s="7">
        <v>1</v>
      </c>
      <c r="C12">
        <v>699</v>
      </c>
      <c r="D12" s="7">
        <v>1</v>
      </c>
      <c r="E12">
        <v>155</v>
      </c>
      <c r="F12" s="7">
        <v>1</v>
      </c>
      <c r="G12">
        <v>130</v>
      </c>
      <c r="H12" s="7">
        <v>1</v>
      </c>
      <c r="I12">
        <v>100</v>
      </c>
      <c r="J12" s="7">
        <v>1</v>
      </c>
      <c r="K12">
        <v>136</v>
      </c>
      <c r="L12" s="7">
        <v>1</v>
      </c>
      <c r="M12">
        <v>74</v>
      </c>
      <c r="N12" s="7">
        <v>1</v>
      </c>
      <c r="O12">
        <v>85</v>
      </c>
      <c r="P12" s="7">
        <v>1</v>
      </c>
      <c r="Q12">
        <v>84</v>
      </c>
      <c r="R12" s="7">
        <v>1</v>
      </c>
      <c r="S12">
        <v>218</v>
      </c>
      <c r="T12" s="7">
        <v>1</v>
      </c>
      <c r="U12">
        <v>115</v>
      </c>
      <c r="V12" s="7">
        <v>1</v>
      </c>
      <c r="W12">
        <v>130</v>
      </c>
      <c r="X12" s="7">
        <v>1</v>
      </c>
      <c r="Y12">
        <v>93</v>
      </c>
      <c r="Z12" s="7">
        <v>1</v>
      </c>
      <c r="AA12">
        <v>448</v>
      </c>
      <c r="AB12" s="7">
        <v>1</v>
      </c>
      <c r="AC12">
        <v>104</v>
      </c>
      <c r="AD12" s="7">
        <v>1</v>
      </c>
      <c r="AE12">
        <v>101</v>
      </c>
      <c r="AF12" s="7">
        <v>1</v>
      </c>
      <c r="AG12">
        <v>123</v>
      </c>
      <c r="AH12" s="7">
        <v>1</v>
      </c>
      <c r="AI12">
        <v>215</v>
      </c>
      <c r="AJ12" s="7">
        <v>1</v>
      </c>
      <c r="AK12">
        <v>72</v>
      </c>
      <c r="AL12" s="264"/>
      <c r="AN12" s="264"/>
    </row>
    <row r="14" spans="1:41" x14ac:dyDescent="0.25">
      <c r="B14" s="42"/>
      <c r="D14" s="42"/>
      <c r="F14" s="42"/>
      <c r="L14" s="4"/>
      <c r="M14" s="4"/>
      <c r="N14" s="4"/>
      <c r="O14" s="4"/>
      <c r="P14" s="4"/>
      <c r="Q14" s="4"/>
    </row>
    <row r="15" spans="1:41" s="4" customFormat="1" ht="18.75" x14ac:dyDescent="0.3">
      <c r="A15" s="1" t="s">
        <v>326</v>
      </c>
    </row>
    <row r="16" spans="1:41" ht="14.45" customHeight="1" x14ac:dyDescent="0.25">
      <c r="B16" s="302" t="s">
        <v>99</v>
      </c>
      <c r="C16" s="302"/>
      <c r="D16" s="302" t="s">
        <v>115</v>
      </c>
      <c r="E16" s="302"/>
      <c r="F16" s="302" t="s">
        <v>149</v>
      </c>
      <c r="G16" s="302"/>
      <c r="H16" s="265"/>
      <c r="I16" s="265"/>
      <c r="J16" s="4"/>
      <c r="K16" s="4"/>
      <c r="L16" s="289"/>
      <c r="M16" s="289"/>
      <c r="N16" s="289"/>
      <c r="O16" s="289"/>
    </row>
    <row r="17" spans="1:41" s="4" customFormat="1" ht="14.45" customHeight="1" x14ac:dyDescent="0.25">
      <c r="B17" s="15" t="s">
        <v>33</v>
      </c>
      <c r="C17" s="15" t="s">
        <v>34</v>
      </c>
      <c r="D17" s="15" t="s">
        <v>33</v>
      </c>
      <c r="E17" s="15" t="s">
        <v>34</v>
      </c>
      <c r="F17" s="15" t="s">
        <v>33</v>
      </c>
      <c r="G17" s="15" t="s">
        <v>34</v>
      </c>
      <c r="J17" s="15"/>
      <c r="K17" s="15"/>
      <c r="L17" s="15"/>
      <c r="M17" s="15"/>
      <c r="N17" s="15"/>
      <c r="O17" s="15"/>
    </row>
    <row r="18" spans="1:41" ht="14.45" customHeight="1" x14ac:dyDescent="0.25">
      <c r="A18" t="s">
        <v>152</v>
      </c>
      <c r="B18" s="7">
        <v>0.64077669902912637</v>
      </c>
      <c r="C18">
        <v>66</v>
      </c>
      <c r="D18" s="7">
        <v>0.82608695652173902</v>
      </c>
      <c r="E18">
        <v>38</v>
      </c>
      <c r="F18" s="7">
        <v>0.7349397590361445</v>
      </c>
      <c r="G18">
        <v>61</v>
      </c>
      <c r="H18" s="264"/>
      <c r="J18" s="7"/>
      <c r="L18" s="7"/>
      <c r="N18" s="7"/>
    </row>
    <row r="19" spans="1:41" ht="14.45" customHeight="1" x14ac:dyDescent="0.25">
      <c r="A19" t="s">
        <v>153</v>
      </c>
      <c r="B19" s="7">
        <v>0.35922330097087385</v>
      </c>
      <c r="C19">
        <v>37</v>
      </c>
      <c r="D19" s="7">
        <v>0.17391304347826086</v>
      </c>
      <c r="E19">
        <v>8</v>
      </c>
      <c r="F19" s="7">
        <v>0.26506024096385544</v>
      </c>
      <c r="G19">
        <v>22</v>
      </c>
      <c r="H19" s="264"/>
      <c r="J19" s="7"/>
      <c r="L19" s="7"/>
      <c r="N19" s="7"/>
    </row>
    <row r="20" spans="1:41" ht="14.45" customHeight="1" x14ac:dyDescent="0.25">
      <c r="A20" t="s">
        <v>50</v>
      </c>
      <c r="B20" s="7">
        <v>1</v>
      </c>
      <c r="C20">
        <v>103</v>
      </c>
      <c r="D20" s="7">
        <v>1</v>
      </c>
      <c r="E20">
        <v>46</v>
      </c>
      <c r="F20" s="7">
        <v>1</v>
      </c>
      <c r="G20">
        <v>83</v>
      </c>
      <c r="H20" s="264"/>
      <c r="J20" s="7"/>
      <c r="L20" s="7"/>
      <c r="N20" s="7"/>
    </row>
    <row r="23" spans="1:41" s="4" customFormat="1" ht="18.75" x14ac:dyDescent="0.3">
      <c r="A23" s="1" t="s">
        <v>289</v>
      </c>
      <c r="B23" s="289" t="s">
        <v>356</v>
      </c>
      <c r="C23" s="289"/>
      <c r="D23" s="289"/>
      <c r="E23" s="289"/>
      <c r="F23" s="289"/>
      <c r="G23" s="289"/>
      <c r="H23" s="289"/>
      <c r="I23" s="289"/>
      <c r="J23" s="289" t="s">
        <v>46</v>
      </c>
      <c r="K23" s="289"/>
      <c r="L23" s="289"/>
      <c r="M23" s="289"/>
      <c r="N23" s="289"/>
      <c r="O23" s="289"/>
      <c r="P23" s="289"/>
      <c r="Q23" s="289"/>
      <c r="R23" s="289" t="s">
        <v>47</v>
      </c>
      <c r="S23" s="289"/>
      <c r="T23" s="289"/>
      <c r="U23" s="289"/>
      <c r="V23" s="289"/>
      <c r="W23" s="289"/>
      <c r="X23" s="289"/>
      <c r="Y23" s="289"/>
      <c r="Z23" s="289" t="s">
        <v>48</v>
      </c>
      <c r="AA23" s="289"/>
      <c r="AB23" s="289"/>
      <c r="AC23" s="289"/>
      <c r="AD23" s="289"/>
      <c r="AE23" s="289"/>
      <c r="AF23" s="289"/>
      <c r="AG23" s="289"/>
      <c r="AH23" s="289" t="s">
        <v>357</v>
      </c>
      <c r="AI23" s="289"/>
      <c r="AJ23" s="289"/>
      <c r="AK23" s="289"/>
    </row>
    <row r="24" spans="1:41" ht="14.45" customHeight="1" x14ac:dyDescent="0.25">
      <c r="B24" s="302" t="s">
        <v>99</v>
      </c>
      <c r="C24" s="302"/>
      <c r="D24" s="289" t="s">
        <v>68</v>
      </c>
      <c r="E24" s="289"/>
      <c r="F24" s="289" t="s">
        <v>73</v>
      </c>
      <c r="G24" s="289"/>
      <c r="H24" s="289" t="s">
        <v>74</v>
      </c>
      <c r="I24" s="289"/>
      <c r="J24" s="289" t="s">
        <v>121</v>
      </c>
      <c r="K24" s="289"/>
      <c r="L24" s="302" t="s">
        <v>113</v>
      </c>
      <c r="M24" s="302"/>
      <c r="N24" s="289" t="s">
        <v>128</v>
      </c>
      <c r="O24" s="289"/>
      <c r="P24" s="289" t="s">
        <v>87</v>
      </c>
      <c r="Q24" s="289"/>
      <c r="R24" s="302" t="s">
        <v>115</v>
      </c>
      <c r="S24" s="302"/>
      <c r="T24" s="289" t="s">
        <v>62</v>
      </c>
      <c r="U24" s="289"/>
      <c r="V24" s="289" t="s">
        <v>142</v>
      </c>
      <c r="W24" s="289"/>
      <c r="X24" s="289" t="s">
        <v>84</v>
      </c>
      <c r="Y24" s="289"/>
      <c r="Z24" s="302" t="s">
        <v>149</v>
      </c>
      <c r="AA24" s="302"/>
      <c r="AB24" s="289" t="s">
        <v>144</v>
      </c>
      <c r="AC24" s="289"/>
      <c r="AD24" s="289" t="s">
        <v>117</v>
      </c>
      <c r="AE24" s="289"/>
      <c r="AF24" s="289" t="s">
        <v>125</v>
      </c>
      <c r="AG24" s="289"/>
      <c r="AH24" s="302" t="s">
        <v>148</v>
      </c>
      <c r="AI24" s="302"/>
      <c r="AJ24" s="289" t="s">
        <v>86</v>
      </c>
      <c r="AK24" s="289"/>
      <c r="AL24" s="11"/>
      <c r="AM24" s="11"/>
      <c r="AN24" s="11"/>
      <c r="AO24" s="11"/>
    </row>
    <row r="25" spans="1:41" s="4" customFormat="1" ht="14.45" customHeight="1"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c r="R25" s="15" t="s">
        <v>33</v>
      </c>
      <c r="S25" s="15" t="s">
        <v>34</v>
      </c>
      <c r="T25" s="15" t="s">
        <v>33</v>
      </c>
      <c r="U25" s="15" t="s">
        <v>34</v>
      </c>
      <c r="V25" s="15" t="s">
        <v>33</v>
      </c>
      <c r="W25" s="15" t="s">
        <v>34</v>
      </c>
      <c r="X25" s="15" t="s">
        <v>33</v>
      </c>
      <c r="Y25" s="15" t="s">
        <v>34</v>
      </c>
      <c r="Z25" s="15" t="s">
        <v>33</v>
      </c>
      <c r="AA25" s="15" t="s">
        <v>34</v>
      </c>
      <c r="AB25" s="15" t="s">
        <v>33</v>
      </c>
      <c r="AC25" s="15" t="s">
        <v>34</v>
      </c>
      <c r="AD25" s="15" t="s">
        <v>33</v>
      </c>
      <c r="AE25" s="15" t="s">
        <v>34</v>
      </c>
      <c r="AF25" s="15" t="s">
        <v>33</v>
      </c>
      <c r="AG25" s="15" t="s">
        <v>34</v>
      </c>
      <c r="AH25" s="15" t="s">
        <v>33</v>
      </c>
      <c r="AI25" s="15" t="s">
        <v>34</v>
      </c>
      <c r="AJ25" s="15" t="s">
        <v>33</v>
      </c>
      <c r="AK25" s="15" t="s">
        <v>34</v>
      </c>
      <c r="AL25" s="15"/>
      <c r="AM25" s="15"/>
      <c r="AN25" s="15"/>
      <c r="AO25" s="15"/>
    </row>
    <row r="26" spans="1:41" ht="14.45" customHeight="1" x14ac:dyDescent="0.25">
      <c r="A26" t="s">
        <v>154</v>
      </c>
      <c r="B26" s="7">
        <v>9.7281831187410586E-2</v>
      </c>
      <c r="C26">
        <v>68</v>
      </c>
      <c r="D26" s="7">
        <v>0.15483870967741936</v>
      </c>
      <c r="E26">
        <v>24</v>
      </c>
      <c r="F26" s="7">
        <v>0.16923076923076924</v>
      </c>
      <c r="G26">
        <v>22</v>
      </c>
      <c r="H26" s="7">
        <v>0.13</v>
      </c>
      <c r="I26">
        <v>13</v>
      </c>
      <c r="J26" s="7">
        <v>0.20588235294117646</v>
      </c>
      <c r="K26">
        <v>28</v>
      </c>
      <c r="L26" s="7">
        <v>0.28378378378378377</v>
      </c>
      <c r="M26">
        <v>21</v>
      </c>
      <c r="N26" s="7">
        <v>0.12941176470588237</v>
      </c>
      <c r="O26">
        <v>11</v>
      </c>
      <c r="P26" s="7">
        <v>0.26190476190476192</v>
      </c>
      <c r="Q26">
        <v>22</v>
      </c>
      <c r="R26" s="7">
        <v>0.16513761467889909</v>
      </c>
      <c r="S26">
        <v>36</v>
      </c>
      <c r="T26" s="7">
        <v>0.25217391304347825</v>
      </c>
      <c r="U26">
        <v>29</v>
      </c>
      <c r="V26" s="7">
        <v>0.16923076923076924</v>
      </c>
      <c r="W26">
        <v>22</v>
      </c>
      <c r="X26" s="7">
        <v>0.31182795698924731</v>
      </c>
      <c r="Y26">
        <v>29</v>
      </c>
      <c r="Z26" s="7">
        <v>0.14285714285714285</v>
      </c>
      <c r="AA26">
        <v>64</v>
      </c>
      <c r="AB26" s="7">
        <v>0.34615384615384615</v>
      </c>
      <c r="AC26">
        <v>36</v>
      </c>
      <c r="AD26" s="7">
        <v>0.19801980198019803</v>
      </c>
      <c r="AE26">
        <v>20</v>
      </c>
      <c r="AF26" s="7">
        <v>0.26829268292682928</v>
      </c>
      <c r="AG26">
        <v>33</v>
      </c>
      <c r="AH26" s="7">
        <v>0.13488372093023257</v>
      </c>
      <c r="AI26">
        <v>29</v>
      </c>
      <c r="AJ26" s="7">
        <v>0.29166666666666669</v>
      </c>
      <c r="AK26">
        <v>21</v>
      </c>
      <c r="AL26" s="7"/>
      <c r="AN26" s="7"/>
    </row>
    <row r="27" spans="1:41" ht="14.45" customHeight="1" x14ac:dyDescent="0.25">
      <c r="A27" t="s">
        <v>155</v>
      </c>
      <c r="B27" s="7">
        <v>0.44921316165951358</v>
      </c>
      <c r="C27">
        <v>314</v>
      </c>
      <c r="D27" s="7">
        <v>0.37419354838709679</v>
      </c>
      <c r="E27">
        <v>58</v>
      </c>
      <c r="F27" s="7">
        <v>0.18461538461538463</v>
      </c>
      <c r="G27">
        <v>24</v>
      </c>
      <c r="H27" s="7">
        <v>0.27</v>
      </c>
      <c r="I27">
        <v>27</v>
      </c>
      <c r="J27" s="7">
        <v>0.30882352941176472</v>
      </c>
      <c r="K27">
        <v>42</v>
      </c>
      <c r="L27" s="7">
        <v>0.2162162162162162</v>
      </c>
      <c r="M27">
        <v>16</v>
      </c>
      <c r="N27" s="7">
        <v>0.27058823529411763</v>
      </c>
      <c r="O27">
        <v>23</v>
      </c>
      <c r="P27" s="7">
        <v>0.16666666666666663</v>
      </c>
      <c r="Q27">
        <v>14</v>
      </c>
      <c r="R27" s="7">
        <v>0.45412844036697242</v>
      </c>
      <c r="S27">
        <v>99</v>
      </c>
      <c r="T27" s="7">
        <v>0.20869565217391306</v>
      </c>
      <c r="U27">
        <v>24</v>
      </c>
      <c r="V27" s="7">
        <v>0.2</v>
      </c>
      <c r="W27">
        <v>26</v>
      </c>
      <c r="X27" s="7">
        <v>0.26881720430107525</v>
      </c>
      <c r="Y27">
        <v>25</v>
      </c>
      <c r="Z27" s="7">
        <v>0.4419642857142857</v>
      </c>
      <c r="AA27">
        <v>198</v>
      </c>
      <c r="AB27" s="7">
        <v>9.6153846153846173E-2</v>
      </c>
      <c r="AC27">
        <v>10</v>
      </c>
      <c r="AD27" s="7">
        <v>0.3267326732673268</v>
      </c>
      <c r="AE27">
        <v>33</v>
      </c>
      <c r="AF27" s="7">
        <v>0.16260162601626013</v>
      </c>
      <c r="AG27">
        <v>20</v>
      </c>
      <c r="AH27" s="7">
        <v>0.44186046511627908</v>
      </c>
      <c r="AI27">
        <v>95</v>
      </c>
      <c r="AJ27" s="7">
        <v>0.19444444444444448</v>
      </c>
      <c r="AK27">
        <v>14</v>
      </c>
      <c r="AL27" s="7"/>
      <c r="AN27" s="7"/>
    </row>
    <row r="28" spans="1:41" ht="14.45" customHeight="1" x14ac:dyDescent="0.25">
      <c r="A28" t="s">
        <v>156</v>
      </c>
      <c r="B28" s="7">
        <v>0.18311874105865519</v>
      </c>
      <c r="C28">
        <v>128</v>
      </c>
      <c r="D28" s="7">
        <v>0.16774193548387101</v>
      </c>
      <c r="E28">
        <v>26</v>
      </c>
      <c r="F28" s="7">
        <v>0.11538461538461538</v>
      </c>
      <c r="G28">
        <v>15</v>
      </c>
      <c r="H28" s="7">
        <v>0.14000000000000001</v>
      </c>
      <c r="I28">
        <v>14</v>
      </c>
      <c r="J28" s="7">
        <v>6.6176470588235295E-2</v>
      </c>
      <c r="K28">
        <v>9</v>
      </c>
      <c r="L28" s="7">
        <v>0.14864864864864866</v>
      </c>
      <c r="M28">
        <v>11</v>
      </c>
      <c r="N28" s="7">
        <v>9.4117647058823528E-2</v>
      </c>
      <c r="O28">
        <v>8</v>
      </c>
      <c r="P28" s="7">
        <v>7.1428571428571425E-2</v>
      </c>
      <c r="Q28">
        <v>6</v>
      </c>
      <c r="R28" s="7">
        <v>7.3394495412844041E-2</v>
      </c>
      <c r="S28">
        <v>16</v>
      </c>
      <c r="T28" s="7">
        <v>0.17391304347826086</v>
      </c>
      <c r="U28">
        <v>20</v>
      </c>
      <c r="V28" s="7">
        <v>0.11538461538461538</v>
      </c>
      <c r="W28">
        <v>15</v>
      </c>
      <c r="X28" s="7">
        <v>0.18279569892473119</v>
      </c>
      <c r="Y28">
        <v>17</v>
      </c>
      <c r="Z28" s="7">
        <v>0.16964285714285715</v>
      </c>
      <c r="AA28">
        <v>76</v>
      </c>
      <c r="AB28" s="7">
        <v>8.6538461538461536E-2</v>
      </c>
      <c r="AC28">
        <v>9</v>
      </c>
      <c r="AD28" s="7">
        <v>0.12871287128712872</v>
      </c>
      <c r="AE28">
        <v>13</v>
      </c>
      <c r="AF28" s="7">
        <v>0.13821138211382114</v>
      </c>
      <c r="AG28">
        <v>17</v>
      </c>
      <c r="AH28" s="7">
        <v>0.10697674418604651</v>
      </c>
      <c r="AI28">
        <v>23</v>
      </c>
      <c r="AJ28" s="7">
        <v>2.7777777777777776E-2</v>
      </c>
      <c r="AK28">
        <v>2</v>
      </c>
      <c r="AL28" s="7"/>
      <c r="AN28" s="7"/>
    </row>
    <row r="29" spans="1:41" ht="14.45" customHeight="1" x14ac:dyDescent="0.25">
      <c r="A29" t="s">
        <v>157</v>
      </c>
      <c r="B29" s="7">
        <v>0.14878397711015737</v>
      </c>
      <c r="C29">
        <v>104</v>
      </c>
      <c r="D29" s="7">
        <v>0.17419354838709677</v>
      </c>
      <c r="E29">
        <v>27</v>
      </c>
      <c r="F29" s="7">
        <v>0.26923076923076922</v>
      </c>
      <c r="G29">
        <v>35</v>
      </c>
      <c r="H29" s="7">
        <v>0.28999999999999998</v>
      </c>
      <c r="I29">
        <v>29</v>
      </c>
      <c r="J29" s="7">
        <v>0.17647058823529413</v>
      </c>
      <c r="K29">
        <v>24</v>
      </c>
      <c r="L29" s="7">
        <v>0.1891891891891892</v>
      </c>
      <c r="M29">
        <v>14</v>
      </c>
      <c r="N29" s="7">
        <v>0.22352941176470589</v>
      </c>
      <c r="O29">
        <v>19</v>
      </c>
      <c r="P29" s="7">
        <v>0.17857142857142858</v>
      </c>
      <c r="Q29">
        <v>15</v>
      </c>
      <c r="R29" s="7">
        <v>0.14678899082568808</v>
      </c>
      <c r="S29">
        <v>32</v>
      </c>
      <c r="T29" s="7">
        <v>0.13043478260869565</v>
      </c>
      <c r="U29">
        <v>15</v>
      </c>
      <c r="V29" s="7">
        <v>0.29230769230769232</v>
      </c>
      <c r="W29">
        <v>38</v>
      </c>
      <c r="X29" s="7">
        <v>0.13978494623655913</v>
      </c>
      <c r="Y29">
        <v>13</v>
      </c>
      <c r="Z29" s="7">
        <v>0.11830357142857142</v>
      </c>
      <c r="AA29">
        <v>53</v>
      </c>
      <c r="AB29" s="7">
        <v>0.25</v>
      </c>
      <c r="AC29">
        <v>26</v>
      </c>
      <c r="AD29" s="7">
        <v>0.14851485148514851</v>
      </c>
      <c r="AE29">
        <v>15</v>
      </c>
      <c r="AF29" s="7">
        <v>0.24390243902439024</v>
      </c>
      <c r="AG29">
        <v>30</v>
      </c>
      <c r="AH29" s="7">
        <v>0.17209302325581396</v>
      </c>
      <c r="AI29">
        <v>37</v>
      </c>
      <c r="AJ29" s="7">
        <v>0.19444444444444448</v>
      </c>
      <c r="AK29">
        <v>14</v>
      </c>
      <c r="AL29" s="7"/>
      <c r="AN29" s="7"/>
    </row>
    <row r="30" spans="1:41" ht="14.45" customHeight="1" x14ac:dyDescent="0.25">
      <c r="A30" t="s">
        <v>158</v>
      </c>
      <c r="B30" s="7">
        <v>6.4377682403433473E-2</v>
      </c>
      <c r="C30">
        <v>45</v>
      </c>
      <c r="D30" s="7">
        <v>7.7419354838709681E-2</v>
      </c>
      <c r="E30">
        <v>12</v>
      </c>
      <c r="F30" s="7">
        <v>0.12307692307692308</v>
      </c>
      <c r="G30">
        <v>16</v>
      </c>
      <c r="H30" s="7">
        <v>7.0000000000000007E-2</v>
      </c>
      <c r="I30">
        <v>7</v>
      </c>
      <c r="J30" s="7">
        <v>0.10294117647058823</v>
      </c>
      <c r="K30">
        <v>14</v>
      </c>
      <c r="L30" s="7">
        <v>6.7567567567567571E-2</v>
      </c>
      <c r="M30">
        <v>5</v>
      </c>
      <c r="N30" s="7">
        <v>9.4117647058823528E-2</v>
      </c>
      <c r="O30">
        <v>8</v>
      </c>
      <c r="P30" s="7">
        <v>0.13095238095238096</v>
      </c>
      <c r="Q30">
        <v>11</v>
      </c>
      <c r="R30" s="7">
        <v>8.2568807339449546E-2</v>
      </c>
      <c r="S30">
        <v>18</v>
      </c>
      <c r="T30" s="7">
        <v>9.5652173913043481E-2</v>
      </c>
      <c r="U30">
        <v>11</v>
      </c>
      <c r="V30" s="7">
        <v>0.1076923076923077</v>
      </c>
      <c r="W30">
        <v>14</v>
      </c>
      <c r="X30" s="7">
        <v>4.3010752688172046E-2</v>
      </c>
      <c r="Y30">
        <v>4</v>
      </c>
      <c r="Z30" s="7">
        <v>6.6964285714285712E-2</v>
      </c>
      <c r="AA30">
        <v>30</v>
      </c>
      <c r="AB30" s="7">
        <v>0.14423076923076922</v>
      </c>
      <c r="AC30">
        <v>15</v>
      </c>
      <c r="AD30" s="7">
        <v>8.9108910891089105E-2</v>
      </c>
      <c r="AE30">
        <v>9</v>
      </c>
      <c r="AF30" s="7">
        <v>0.12195121951219512</v>
      </c>
      <c r="AG30">
        <v>15</v>
      </c>
      <c r="AH30" s="7">
        <v>6.9767441860465115E-2</v>
      </c>
      <c r="AI30">
        <v>15</v>
      </c>
      <c r="AJ30" s="7">
        <v>0.1111111111111111</v>
      </c>
      <c r="AK30">
        <v>8</v>
      </c>
      <c r="AL30" s="7"/>
      <c r="AN30" s="7"/>
    </row>
    <row r="31" spans="1:41" ht="14.45" customHeight="1" x14ac:dyDescent="0.25">
      <c r="A31" t="s">
        <v>159</v>
      </c>
      <c r="B31" s="7">
        <v>3.5765379113018601E-2</v>
      </c>
      <c r="C31">
        <v>25</v>
      </c>
      <c r="D31" s="7">
        <v>3.2258064516129031E-2</v>
      </c>
      <c r="E31">
        <v>5</v>
      </c>
      <c r="F31" s="7">
        <v>0.1</v>
      </c>
      <c r="G31">
        <v>13</v>
      </c>
      <c r="H31" s="7">
        <v>0.06</v>
      </c>
      <c r="I31">
        <v>6</v>
      </c>
      <c r="J31" s="7">
        <v>5.8823529411764698E-2</v>
      </c>
      <c r="K31">
        <v>8</v>
      </c>
      <c r="L31" s="7">
        <v>5.405405405405405E-2</v>
      </c>
      <c r="M31">
        <v>4</v>
      </c>
      <c r="N31" s="7">
        <v>9.4117647058823528E-2</v>
      </c>
      <c r="O31">
        <v>8</v>
      </c>
      <c r="P31" s="7">
        <v>9.5238095238095233E-2</v>
      </c>
      <c r="Q31">
        <v>8</v>
      </c>
      <c r="R31" s="7">
        <v>4.1284403669724773E-2</v>
      </c>
      <c r="S31">
        <v>9</v>
      </c>
      <c r="T31" s="7">
        <v>3.4782608695652174E-2</v>
      </c>
      <c r="U31">
        <v>4</v>
      </c>
      <c r="V31" s="7">
        <v>7.6923076923076927E-2</v>
      </c>
      <c r="W31">
        <v>10</v>
      </c>
      <c r="X31" s="7">
        <v>2.1505376344086023E-2</v>
      </c>
      <c r="Y31">
        <v>2</v>
      </c>
      <c r="Z31" s="7">
        <v>3.125E-2</v>
      </c>
      <c r="AA31">
        <v>14</v>
      </c>
      <c r="AB31" s="7">
        <v>4.8076923076923087E-2</v>
      </c>
      <c r="AC31">
        <v>5</v>
      </c>
      <c r="AD31" s="7">
        <v>6.9306930693069313E-2</v>
      </c>
      <c r="AE31">
        <v>7</v>
      </c>
      <c r="AF31" s="7">
        <v>6.5040650406504072E-2</v>
      </c>
      <c r="AG31">
        <v>8</v>
      </c>
      <c r="AH31" s="7">
        <v>3.7209302325581395E-2</v>
      </c>
      <c r="AI31">
        <v>8</v>
      </c>
      <c r="AJ31" s="7">
        <v>0.125</v>
      </c>
      <c r="AK31">
        <v>9</v>
      </c>
      <c r="AL31" s="7"/>
      <c r="AN31" s="7"/>
    </row>
    <row r="32" spans="1:41" ht="14.45" customHeight="1" x14ac:dyDescent="0.25">
      <c r="A32" t="s">
        <v>160</v>
      </c>
      <c r="B32" s="7">
        <v>2.1459227467811159E-2</v>
      </c>
      <c r="C32">
        <v>15</v>
      </c>
      <c r="D32" s="7">
        <v>1.935483870967742E-2</v>
      </c>
      <c r="E32">
        <v>3</v>
      </c>
      <c r="F32" s="7">
        <v>3.8461538461538464E-2</v>
      </c>
      <c r="G32">
        <v>5</v>
      </c>
      <c r="H32" s="7">
        <v>0.02</v>
      </c>
      <c r="I32">
        <v>2</v>
      </c>
      <c r="J32" s="7">
        <v>6.6176470588235295E-2</v>
      </c>
      <c r="K32">
        <v>9</v>
      </c>
      <c r="L32" s="7">
        <v>4.0540540540540543E-2</v>
      </c>
      <c r="M32">
        <v>3</v>
      </c>
      <c r="N32" s="7">
        <v>7.0588235294117646E-2</v>
      </c>
      <c r="O32">
        <v>6</v>
      </c>
      <c r="P32" s="7">
        <v>7.1428571428571425E-2</v>
      </c>
      <c r="Q32">
        <v>6</v>
      </c>
      <c r="R32" s="7">
        <v>2.7522935779816519E-2</v>
      </c>
      <c r="S32">
        <v>6</v>
      </c>
      <c r="T32" s="7">
        <v>6.9565217391304349E-2</v>
      </c>
      <c r="U32">
        <v>8</v>
      </c>
      <c r="V32" s="7">
        <v>3.8461538461538464E-2</v>
      </c>
      <c r="W32">
        <v>5</v>
      </c>
      <c r="X32" s="7">
        <v>1.0752688172043012E-2</v>
      </c>
      <c r="Y32">
        <v>1</v>
      </c>
      <c r="Z32" s="7">
        <v>2.4553571428571428E-2</v>
      </c>
      <c r="AA32">
        <v>11</v>
      </c>
      <c r="AB32" s="7">
        <v>2.8846153846153844E-2</v>
      </c>
      <c r="AC32">
        <v>3</v>
      </c>
      <c r="AD32" s="7">
        <v>2.9702970297029702E-2</v>
      </c>
      <c r="AE32">
        <v>3</v>
      </c>
      <c r="AF32" s="7">
        <v>0</v>
      </c>
      <c r="AG32">
        <v>0</v>
      </c>
      <c r="AH32" s="7">
        <v>3.255813953488372E-2</v>
      </c>
      <c r="AI32">
        <v>7</v>
      </c>
      <c r="AJ32" s="7">
        <v>4.1666666666666657E-2</v>
      </c>
      <c r="AK32">
        <v>3</v>
      </c>
      <c r="AL32" s="7"/>
      <c r="AN32" s="7"/>
    </row>
    <row r="33" spans="1:40" ht="14.45" customHeight="1" x14ac:dyDescent="0.25">
      <c r="A33" t="s">
        <v>161</v>
      </c>
      <c r="B33" s="7">
        <v>0</v>
      </c>
      <c r="C33">
        <v>0</v>
      </c>
      <c r="D33" s="7">
        <v>0</v>
      </c>
      <c r="E33">
        <v>0</v>
      </c>
      <c r="F33" s="7">
        <v>0</v>
      </c>
      <c r="G33">
        <v>0</v>
      </c>
      <c r="H33" s="7">
        <v>0.02</v>
      </c>
      <c r="I33">
        <v>2</v>
      </c>
      <c r="J33" s="7">
        <v>1.4705882352941175E-2</v>
      </c>
      <c r="K33">
        <v>2</v>
      </c>
      <c r="L33" s="7">
        <v>0</v>
      </c>
      <c r="M33">
        <v>0</v>
      </c>
      <c r="N33" s="7">
        <v>2.3529411764705882E-2</v>
      </c>
      <c r="O33">
        <v>2</v>
      </c>
      <c r="P33" s="7">
        <v>2.3809523809523808E-2</v>
      </c>
      <c r="Q33">
        <v>2</v>
      </c>
      <c r="R33" s="7">
        <v>9.1743119266055051E-3</v>
      </c>
      <c r="S33">
        <v>2</v>
      </c>
      <c r="T33" s="7">
        <v>3.4782608695652174E-2</v>
      </c>
      <c r="U33">
        <v>4</v>
      </c>
      <c r="V33" s="7">
        <v>0</v>
      </c>
      <c r="W33">
        <v>0</v>
      </c>
      <c r="X33" s="7">
        <v>2.1505376344086023E-2</v>
      </c>
      <c r="Y33">
        <v>2</v>
      </c>
      <c r="Z33" s="7">
        <v>4.464285714285714E-3</v>
      </c>
      <c r="AA33">
        <v>2</v>
      </c>
      <c r="AB33" s="7">
        <v>0</v>
      </c>
      <c r="AC33">
        <v>0</v>
      </c>
      <c r="AD33" s="7">
        <v>9.9009900990099011E-3</v>
      </c>
      <c r="AE33">
        <v>1</v>
      </c>
      <c r="AF33" s="7">
        <v>0</v>
      </c>
      <c r="AG33">
        <v>0</v>
      </c>
      <c r="AH33" s="7">
        <v>4.6511627906976744E-3</v>
      </c>
      <c r="AI33">
        <v>1</v>
      </c>
      <c r="AJ33" s="7">
        <v>1.3888888888888888E-2</v>
      </c>
      <c r="AK33">
        <v>1</v>
      </c>
      <c r="AL33" s="7"/>
      <c r="AN33" s="7"/>
    </row>
    <row r="34" spans="1:40" ht="14.45" customHeight="1" x14ac:dyDescent="0.25">
      <c r="A34" t="s">
        <v>50</v>
      </c>
      <c r="B34" s="7">
        <v>1</v>
      </c>
      <c r="C34">
        <v>699</v>
      </c>
      <c r="D34" s="7">
        <v>1</v>
      </c>
      <c r="E34">
        <v>155</v>
      </c>
      <c r="F34" s="7">
        <v>1</v>
      </c>
      <c r="G34">
        <v>130</v>
      </c>
      <c r="H34" s="7">
        <v>1</v>
      </c>
      <c r="I34">
        <v>100</v>
      </c>
      <c r="J34" s="7">
        <v>1</v>
      </c>
      <c r="K34">
        <v>136</v>
      </c>
      <c r="L34" s="7">
        <v>1</v>
      </c>
      <c r="M34">
        <v>74</v>
      </c>
      <c r="N34" s="7">
        <v>1</v>
      </c>
      <c r="O34">
        <v>85</v>
      </c>
      <c r="P34" s="7">
        <v>1</v>
      </c>
      <c r="Q34">
        <v>84</v>
      </c>
      <c r="R34" s="7">
        <v>1</v>
      </c>
      <c r="S34">
        <v>218</v>
      </c>
      <c r="T34" s="7">
        <v>1</v>
      </c>
      <c r="U34">
        <v>115</v>
      </c>
      <c r="V34" s="7">
        <v>1</v>
      </c>
      <c r="W34">
        <v>130</v>
      </c>
      <c r="X34" s="7">
        <v>1</v>
      </c>
      <c r="Y34">
        <v>93</v>
      </c>
      <c r="Z34" s="7">
        <v>1</v>
      </c>
      <c r="AA34">
        <v>448</v>
      </c>
      <c r="AB34" s="7">
        <v>1</v>
      </c>
      <c r="AC34">
        <v>104</v>
      </c>
      <c r="AD34" s="7">
        <v>1</v>
      </c>
      <c r="AE34">
        <v>101</v>
      </c>
      <c r="AF34" s="7">
        <v>1</v>
      </c>
      <c r="AG34">
        <v>123</v>
      </c>
      <c r="AH34" s="7">
        <v>1</v>
      </c>
      <c r="AI34">
        <v>215</v>
      </c>
      <c r="AJ34" s="7">
        <v>1</v>
      </c>
      <c r="AK34">
        <v>72</v>
      </c>
      <c r="AL34" s="7"/>
      <c r="AN34" s="7"/>
    </row>
    <row r="35" spans="1:40" x14ac:dyDescent="0.25">
      <c r="B35" s="10"/>
      <c r="D35" s="10"/>
      <c r="F35" s="10"/>
    </row>
    <row r="36" spans="1:40" x14ac:dyDescent="0.25">
      <c r="B36" s="10"/>
      <c r="D36" s="10"/>
      <c r="F36" s="10"/>
    </row>
    <row r="37" spans="1:40" s="4" customFormat="1" ht="18.75" x14ac:dyDescent="0.3">
      <c r="A37" s="1" t="s">
        <v>290</v>
      </c>
    </row>
    <row r="38" spans="1:40" ht="14.45" customHeight="1" x14ac:dyDescent="0.25">
      <c r="B38" s="302" t="s">
        <v>99</v>
      </c>
      <c r="C38" s="302"/>
      <c r="D38" s="302" t="s">
        <v>115</v>
      </c>
      <c r="E38" s="302"/>
      <c r="F38" s="302" t="s">
        <v>149</v>
      </c>
      <c r="G38" s="302"/>
      <c r="H38" s="265"/>
      <c r="I38" s="265"/>
      <c r="J38" s="4"/>
      <c r="K38" s="4"/>
    </row>
    <row r="39" spans="1:40" s="4" customFormat="1" ht="14.45" customHeight="1" x14ac:dyDescent="0.25">
      <c r="B39" s="15" t="s">
        <v>33</v>
      </c>
      <c r="C39" s="15" t="s">
        <v>34</v>
      </c>
      <c r="D39" s="15" t="s">
        <v>33</v>
      </c>
      <c r="E39" s="15" t="s">
        <v>34</v>
      </c>
      <c r="F39" s="15" t="s">
        <v>33</v>
      </c>
      <c r="G39" s="15" t="s">
        <v>34</v>
      </c>
      <c r="J39" s="15"/>
      <c r="K39" s="15"/>
    </row>
    <row r="40" spans="1:40" ht="14.45" customHeight="1" x14ac:dyDescent="0.25">
      <c r="A40" t="s">
        <v>154</v>
      </c>
      <c r="B40" s="42">
        <v>6.7961165048543687E-2</v>
      </c>
      <c r="C40">
        <v>7</v>
      </c>
      <c r="D40" s="42">
        <v>0.17391304347826086</v>
      </c>
      <c r="E40">
        <v>8</v>
      </c>
      <c r="F40" s="42">
        <v>0.21686746987951808</v>
      </c>
      <c r="G40">
        <v>18</v>
      </c>
      <c r="H40" s="266"/>
      <c r="J40" s="42"/>
    </row>
    <row r="41" spans="1:40" ht="14.45" customHeight="1" x14ac:dyDescent="0.25">
      <c r="A41" t="s">
        <v>155</v>
      </c>
      <c r="B41" s="42">
        <v>0.34951456310679613</v>
      </c>
      <c r="C41">
        <v>36</v>
      </c>
      <c r="D41" s="42">
        <v>0.32608695652173914</v>
      </c>
      <c r="E41">
        <v>15</v>
      </c>
      <c r="F41" s="42">
        <v>0.25301204819277107</v>
      </c>
      <c r="G41">
        <v>21</v>
      </c>
      <c r="H41" s="266"/>
      <c r="J41" s="42"/>
    </row>
    <row r="42" spans="1:40" ht="14.45" customHeight="1" x14ac:dyDescent="0.25">
      <c r="A42" t="s">
        <v>156</v>
      </c>
      <c r="B42" s="42">
        <v>0.1650485436893204</v>
      </c>
      <c r="C42">
        <v>17</v>
      </c>
      <c r="D42" s="42">
        <v>4.3478260869565216E-2</v>
      </c>
      <c r="E42">
        <v>2</v>
      </c>
      <c r="F42" s="42">
        <v>0.19277108433734941</v>
      </c>
      <c r="G42">
        <v>16</v>
      </c>
      <c r="H42" s="266"/>
      <c r="J42" s="42"/>
    </row>
    <row r="43" spans="1:40" ht="14.45" customHeight="1" x14ac:dyDescent="0.25">
      <c r="A43" t="s">
        <v>157</v>
      </c>
      <c r="B43" s="42">
        <v>0.11650485436893204</v>
      </c>
      <c r="C43">
        <v>12</v>
      </c>
      <c r="D43" s="42">
        <v>0.13043478260869565</v>
      </c>
      <c r="E43">
        <v>6</v>
      </c>
      <c r="F43" s="42">
        <v>0.12048192771084337</v>
      </c>
      <c r="G43">
        <v>10</v>
      </c>
      <c r="H43" s="266"/>
      <c r="J43" s="42"/>
    </row>
    <row r="44" spans="1:40" ht="14.45" customHeight="1" x14ac:dyDescent="0.25">
      <c r="A44" t="s">
        <v>158</v>
      </c>
      <c r="B44" s="42">
        <v>8.7378640776699032E-2</v>
      </c>
      <c r="C44">
        <v>9</v>
      </c>
      <c r="D44" s="42">
        <v>0.10869565217391304</v>
      </c>
      <c r="E44">
        <v>5</v>
      </c>
      <c r="F44" s="42">
        <v>2.4096385542168676E-2</v>
      </c>
      <c r="G44">
        <v>2</v>
      </c>
      <c r="H44" s="266"/>
      <c r="J44" s="42"/>
    </row>
    <row r="45" spans="1:40" ht="14.45" customHeight="1" x14ac:dyDescent="0.25">
      <c r="A45" t="s">
        <v>159</v>
      </c>
      <c r="B45" s="42">
        <v>0.11650485436893204</v>
      </c>
      <c r="C45">
        <v>12</v>
      </c>
      <c r="D45" s="42">
        <v>8.6956521739130432E-2</v>
      </c>
      <c r="E45">
        <v>4</v>
      </c>
      <c r="F45" s="42">
        <v>8.4337349397590355E-2</v>
      </c>
      <c r="G45">
        <v>7</v>
      </c>
      <c r="H45" s="266"/>
      <c r="J45" s="42"/>
    </row>
    <row r="46" spans="1:40" ht="14.45" customHeight="1" x14ac:dyDescent="0.25">
      <c r="A46" t="s">
        <v>160</v>
      </c>
      <c r="B46" s="42">
        <v>9.7087378640776698E-2</v>
      </c>
      <c r="C46">
        <v>10</v>
      </c>
      <c r="D46" s="42">
        <v>8.6956521739130432E-2</v>
      </c>
      <c r="E46">
        <v>4</v>
      </c>
      <c r="F46" s="42">
        <v>9.6385542168674704E-2</v>
      </c>
      <c r="G46">
        <v>8</v>
      </c>
      <c r="H46" s="266"/>
      <c r="J46" s="42"/>
    </row>
    <row r="47" spans="1:40" ht="14.45" customHeight="1" x14ac:dyDescent="0.25">
      <c r="A47" t="s">
        <v>161</v>
      </c>
      <c r="B47" s="42">
        <v>0</v>
      </c>
      <c r="C47">
        <v>0</v>
      </c>
      <c r="D47" s="42">
        <v>4.3478260869565216E-2</v>
      </c>
      <c r="E47">
        <v>2</v>
      </c>
      <c r="F47" s="42">
        <v>1.2048192771084338E-2</v>
      </c>
      <c r="G47">
        <v>1</v>
      </c>
      <c r="H47" s="266"/>
      <c r="J47" s="42"/>
    </row>
    <row r="48" spans="1:40" ht="14.45" customHeight="1" x14ac:dyDescent="0.25">
      <c r="A48" t="s">
        <v>50</v>
      </c>
      <c r="B48" s="42">
        <v>1</v>
      </c>
      <c r="C48">
        <v>103</v>
      </c>
      <c r="D48" s="42">
        <v>1</v>
      </c>
      <c r="E48">
        <v>46</v>
      </c>
      <c r="F48" s="42">
        <v>1</v>
      </c>
      <c r="G48">
        <v>83</v>
      </c>
      <c r="H48" s="266"/>
      <c r="J48" s="42"/>
    </row>
    <row r="49" spans="1:41" x14ac:dyDescent="0.25">
      <c r="B49" s="42"/>
      <c r="D49" s="42"/>
      <c r="F49" s="42"/>
      <c r="H49" s="42"/>
      <c r="J49" s="42"/>
    </row>
    <row r="50" spans="1:41" x14ac:dyDescent="0.25">
      <c r="B50" s="42"/>
      <c r="D50" s="42"/>
      <c r="F50" s="42"/>
      <c r="H50" s="42"/>
      <c r="J50" s="42"/>
    </row>
    <row r="51" spans="1:41" s="4" customFormat="1" ht="18.75" x14ac:dyDescent="0.3">
      <c r="A51" s="1" t="s">
        <v>291</v>
      </c>
      <c r="B51" s="289" t="s">
        <v>356</v>
      </c>
      <c r="C51" s="289"/>
      <c r="D51" s="289"/>
      <c r="E51" s="289"/>
      <c r="F51" s="289"/>
      <c r="G51" s="289"/>
      <c r="H51" s="289"/>
      <c r="I51" s="289"/>
      <c r="J51" s="289" t="s">
        <v>46</v>
      </c>
      <c r="K51" s="289"/>
      <c r="L51" s="289"/>
      <c r="M51" s="289"/>
      <c r="N51" s="289"/>
      <c r="O51" s="289"/>
      <c r="P51" s="289"/>
      <c r="Q51" s="289"/>
      <c r="R51" s="289" t="s">
        <v>47</v>
      </c>
      <c r="S51" s="289"/>
      <c r="T51" s="289"/>
      <c r="U51" s="289"/>
      <c r="V51" s="289"/>
      <c r="W51" s="289"/>
      <c r="X51" s="289"/>
      <c r="Y51" s="289"/>
      <c r="Z51" s="289" t="s">
        <v>48</v>
      </c>
      <c r="AA51" s="289"/>
      <c r="AB51" s="289"/>
      <c r="AC51" s="289"/>
      <c r="AD51" s="289"/>
      <c r="AE51" s="289"/>
      <c r="AF51" s="289"/>
      <c r="AG51" s="289"/>
      <c r="AH51" s="289" t="s">
        <v>49</v>
      </c>
      <c r="AI51" s="289"/>
      <c r="AJ51" s="289"/>
      <c r="AK51" s="289"/>
    </row>
    <row r="52" spans="1:41" ht="14.45" customHeight="1" x14ac:dyDescent="0.25">
      <c r="B52" s="302" t="s">
        <v>99</v>
      </c>
      <c r="C52" s="302"/>
      <c r="D52" s="289" t="s">
        <v>68</v>
      </c>
      <c r="E52" s="289"/>
      <c r="F52" s="289" t="s">
        <v>73</v>
      </c>
      <c r="G52" s="289"/>
      <c r="H52" s="289" t="s">
        <v>74</v>
      </c>
      <c r="I52" s="289"/>
      <c r="J52" s="289" t="s">
        <v>121</v>
      </c>
      <c r="K52" s="289"/>
      <c r="L52" s="302" t="s">
        <v>113</v>
      </c>
      <c r="M52" s="302"/>
      <c r="N52" s="289" t="s">
        <v>128</v>
      </c>
      <c r="O52" s="289"/>
      <c r="P52" s="289" t="s">
        <v>87</v>
      </c>
      <c r="Q52" s="289"/>
      <c r="R52" s="302" t="s">
        <v>115</v>
      </c>
      <c r="S52" s="302"/>
      <c r="T52" s="289" t="s">
        <v>62</v>
      </c>
      <c r="U52" s="289"/>
      <c r="V52" s="289" t="s">
        <v>142</v>
      </c>
      <c r="W52" s="289"/>
      <c r="X52" s="289" t="s">
        <v>84</v>
      </c>
      <c r="Y52" s="289"/>
      <c r="Z52" s="302" t="s">
        <v>149</v>
      </c>
      <c r="AA52" s="302"/>
      <c r="AB52" s="289" t="s">
        <v>144</v>
      </c>
      <c r="AC52" s="289"/>
      <c r="AD52" s="289" t="s">
        <v>117</v>
      </c>
      <c r="AE52" s="289"/>
      <c r="AF52" s="289" t="s">
        <v>125</v>
      </c>
      <c r="AG52" s="289"/>
      <c r="AH52" s="302" t="s">
        <v>148</v>
      </c>
      <c r="AI52" s="302"/>
      <c r="AJ52" s="289" t="s">
        <v>86</v>
      </c>
      <c r="AK52" s="289"/>
      <c r="AL52" s="11"/>
      <c r="AM52" s="11"/>
      <c r="AN52" s="11"/>
      <c r="AO52" s="11"/>
    </row>
    <row r="53" spans="1:41" s="4" customFormat="1" ht="14.45" customHeigh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c r="R53" s="15" t="s">
        <v>33</v>
      </c>
      <c r="S53" s="15" t="s">
        <v>34</v>
      </c>
      <c r="T53" s="15" t="s">
        <v>33</v>
      </c>
      <c r="U53" s="15" t="s">
        <v>34</v>
      </c>
      <c r="V53" s="15" t="s">
        <v>33</v>
      </c>
      <c r="W53" s="15" t="s">
        <v>34</v>
      </c>
      <c r="X53" s="15" t="s">
        <v>33</v>
      </c>
      <c r="Y53" s="15" t="s">
        <v>34</v>
      </c>
      <c r="Z53" s="15" t="s">
        <v>33</v>
      </c>
      <c r="AA53" s="15" t="s">
        <v>34</v>
      </c>
      <c r="AB53" s="15" t="s">
        <v>33</v>
      </c>
      <c r="AC53" s="15" t="s">
        <v>34</v>
      </c>
      <c r="AD53" s="15" t="s">
        <v>33</v>
      </c>
      <c r="AE53" s="15" t="s">
        <v>34</v>
      </c>
      <c r="AF53" s="15" t="s">
        <v>33</v>
      </c>
      <c r="AG53" s="15" t="s">
        <v>34</v>
      </c>
      <c r="AH53" s="15" t="s">
        <v>33</v>
      </c>
      <c r="AI53" s="15" t="s">
        <v>34</v>
      </c>
      <c r="AJ53" s="15" t="s">
        <v>33</v>
      </c>
      <c r="AK53" s="15" t="s">
        <v>34</v>
      </c>
      <c r="AL53" s="15"/>
      <c r="AM53" s="15"/>
      <c r="AN53" s="15"/>
      <c r="AO53" s="15"/>
    </row>
    <row r="54" spans="1:41" ht="14.45" customHeight="1" x14ac:dyDescent="0.25">
      <c r="A54" t="s">
        <v>162</v>
      </c>
      <c r="B54" s="42">
        <v>0.31759656652360513</v>
      </c>
      <c r="C54">
        <v>222</v>
      </c>
      <c r="D54" s="42">
        <v>0.34193548387096778</v>
      </c>
      <c r="E54">
        <v>53</v>
      </c>
      <c r="F54" s="42">
        <v>0.23846153846153847</v>
      </c>
      <c r="G54">
        <v>31</v>
      </c>
      <c r="H54" s="42">
        <v>0.25</v>
      </c>
      <c r="I54">
        <v>25</v>
      </c>
      <c r="J54" s="42">
        <v>0.34558823529411759</v>
      </c>
      <c r="K54">
        <v>47</v>
      </c>
      <c r="L54" s="42">
        <v>0.32432432432432434</v>
      </c>
      <c r="M54">
        <v>24</v>
      </c>
      <c r="N54" s="42">
        <v>0.22352941176470589</v>
      </c>
      <c r="O54">
        <v>19</v>
      </c>
      <c r="P54" s="42">
        <v>0.33333333333333326</v>
      </c>
      <c r="Q54">
        <v>28</v>
      </c>
      <c r="R54" s="42">
        <v>0.39908256880733944</v>
      </c>
      <c r="S54">
        <v>87</v>
      </c>
      <c r="T54" s="42">
        <v>0.30434782608695654</v>
      </c>
      <c r="U54">
        <v>35</v>
      </c>
      <c r="V54" s="42">
        <v>0.2153846153846154</v>
      </c>
      <c r="W54">
        <v>28</v>
      </c>
      <c r="X54" s="42">
        <v>0.37634408602150538</v>
      </c>
      <c r="Y54">
        <v>35</v>
      </c>
      <c r="Z54" s="42">
        <v>0.39955357142857145</v>
      </c>
      <c r="AA54">
        <v>179</v>
      </c>
      <c r="AB54" s="42">
        <v>0.32692307692307693</v>
      </c>
      <c r="AC54">
        <v>34</v>
      </c>
      <c r="AD54" s="42">
        <v>0.30693069306930693</v>
      </c>
      <c r="AE54">
        <v>31</v>
      </c>
      <c r="AF54" s="42">
        <v>0.26829268292682928</v>
      </c>
      <c r="AG54">
        <v>33</v>
      </c>
      <c r="AH54" s="42">
        <v>0.40930232558139534</v>
      </c>
      <c r="AI54">
        <v>88</v>
      </c>
      <c r="AJ54" s="42">
        <v>0.31944444444444442</v>
      </c>
      <c r="AK54">
        <v>23</v>
      </c>
      <c r="AL54" s="42"/>
      <c r="AN54" s="42"/>
    </row>
    <row r="55" spans="1:41" ht="14.45" customHeight="1" x14ac:dyDescent="0.25">
      <c r="A55" t="s">
        <v>163</v>
      </c>
      <c r="B55" s="42">
        <v>0.5665236051502146</v>
      </c>
      <c r="C55">
        <v>396</v>
      </c>
      <c r="D55" s="42">
        <v>0.54838709677419351</v>
      </c>
      <c r="E55">
        <v>85</v>
      </c>
      <c r="F55" s="42">
        <v>0.59230769230769231</v>
      </c>
      <c r="G55">
        <v>77</v>
      </c>
      <c r="H55" s="42">
        <v>0.57999999999999996</v>
      </c>
      <c r="I55">
        <v>58</v>
      </c>
      <c r="J55" s="42">
        <v>0.44852941176470584</v>
      </c>
      <c r="K55">
        <v>61</v>
      </c>
      <c r="L55" s="42">
        <v>0.47297297297297297</v>
      </c>
      <c r="M55">
        <v>35</v>
      </c>
      <c r="N55" s="42">
        <v>0.50588235294117645</v>
      </c>
      <c r="O55">
        <v>43</v>
      </c>
      <c r="P55" s="42">
        <v>0.47619047619047611</v>
      </c>
      <c r="Q55">
        <v>40</v>
      </c>
      <c r="R55" s="42">
        <v>0.46330275229357798</v>
      </c>
      <c r="S55">
        <v>101</v>
      </c>
      <c r="T55" s="42">
        <v>0.5043478260869565</v>
      </c>
      <c r="U55">
        <v>58</v>
      </c>
      <c r="V55" s="42">
        <v>0.63846153846153841</v>
      </c>
      <c r="W55">
        <v>83</v>
      </c>
      <c r="X55" s="42">
        <v>0.5053763440860215</v>
      </c>
      <c r="Y55">
        <v>47</v>
      </c>
      <c r="Z55" s="42">
        <v>0.48660714285714285</v>
      </c>
      <c r="AA55">
        <v>218</v>
      </c>
      <c r="AB55" s="42">
        <v>0.55769230769230771</v>
      </c>
      <c r="AC55">
        <v>58</v>
      </c>
      <c r="AD55" s="42">
        <v>0.5544554455445545</v>
      </c>
      <c r="AE55">
        <v>56</v>
      </c>
      <c r="AF55" s="42">
        <v>0.6097560975609756</v>
      </c>
      <c r="AG55">
        <v>75</v>
      </c>
      <c r="AH55" s="42">
        <v>0.48837209302325574</v>
      </c>
      <c r="AI55">
        <v>105</v>
      </c>
      <c r="AJ55" s="42">
        <v>0.5</v>
      </c>
      <c r="AK55">
        <v>36</v>
      </c>
      <c r="AL55" s="42"/>
      <c r="AN55" s="42"/>
    </row>
    <row r="56" spans="1:41" ht="14.45" customHeight="1" x14ac:dyDescent="0.25">
      <c r="A56" t="s">
        <v>164</v>
      </c>
      <c r="B56" s="42">
        <v>3.5765379113018601E-2</v>
      </c>
      <c r="C56">
        <v>25</v>
      </c>
      <c r="D56" s="42">
        <v>2.5806451612903226E-2</v>
      </c>
      <c r="E56">
        <v>4</v>
      </c>
      <c r="F56" s="42">
        <v>2.3076923076923078E-2</v>
      </c>
      <c r="G56">
        <v>3</v>
      </c>
      <c r="H56" s="42">
        <v>7.0000000000000007E-2</v>
      </c>
      <c r="I56">
        <v>7</v>
      </c>
      <c r="J56" s="42">
        <v>2.9411764705882349E-2</v>
      </c>
      <c r="K56">
        <v>4</v>
      </c>
      <c r="L56" s="42">
        <v>4.0540540540540543E-2</v>
      </c>
      <c r="M56">
        <v>3</v>
      </c>
      <c r="N56" s="42">
        <v>4.7058823529411764E-2</v>
      </c>
      <c r="O56">
        <v>4</v>
      </c>
      <c r="P56" s="42">
        <v>0</v>
      </c>
      <c r="Q56">
        <v>0</v>
      </c>
      <c r="R56" s="42">
        <v>2.2935779816513763E-2</v>
      </c>
      <c r="S56">
        <v>5</v>
      </c>
      <c r="T56" s="42">
        <v>8.6956521739130436E-3</v>
      </c>
      <c r="U56">
        <v>1</v>
      </c>
      <c r="V56" s="42">
        <v>0</v>
      </c>
      <c r="W56">
        <v>0</v>
      </c>
      <c r="X56" s="42">
        <v>3.2258064516129031E-2</v>
      </c>
      <c r="Y56">
        <v>3</v>
      </c>
      <c r="Z56" s="42">
        <v>1.5625E-2</v>
      </c>
      <c r="AA56">
        <v>7</v>
      </c>
      <c r="AB56" s="42">
        <v>9.6153846153846159E-3</v>
      </c>
      <c r="AC56">
        <v>1</v>
      </c>
      <c r="AD56" s="42">
        <v>3.9603960396039604E-2</v>
      </c>
      <c r="AE56">
        <v>4</v>
      </c>
      <c r="AF56" s="42">
        <v>2.4390243902439025E-2</v>
      </c>
      <c r="AG56">
        <v>3</v>
      </c>
      <c r="AH56" s="42">
        <v>2.3255813953488372E-2</v>
      </c>
      <c r="AI56">
        <v>5</v>
      </c>
      <c r="AJ56" s="42">
        <v>1.3888888888888888E-2</v>
      </c>
      <c r="AK56">
        <v>1</v>
      </c>
      <c r="AL56" s="42"/>
      <c r="AN56" s="42"/>
    </row>
    <row r="57" spans="1:41" ht="14.45" customHeight="1" x14ac:dyDescent="0.25">
      <c r="A57" t="s">
        <v>165</v>
      </c>
      <c r="B57" s="42">
        <v>1.4306151645207437E-3</v>
      </c>
      <c r="C57">
        <v>1</v>
      </c>
      <c r="D57" s="42">
        <v>1.2903225806451613E-2</v>
      </c>
      <c r="E57">
        <v>2</v>
      </c>
      <c r="F57" s="42">
        <v>1.5384615384615385E-2</v>
      </c>
      <c r="G57">
        <v>2</v>
      </c>
      <c r="H57" s="42">
        <v>0</v>
      </c>
      <c r="I57">
        <v>0</v>
      </c>
      <c r="J57" s="42">
        <v>7.3529411764705873E-3</v>
      </c>
      <c r="K57">
        <v>1</v>
      </c>
      <c r="L57" s="42">
        <v>1.3513513513513513E-2</v>
      </c>
      <c r="M57">
        <v>1</v>
      </c>
      <c r="N57" s="42">
        <v>0</v>
      </c>
      <c r="O57">
        <v>0</v>
      </c>
      <c r="P57" s="42">
        <v>1.1904761904761904E-2</v>
      </c>
      <c r="Q57">
        <v>1</v>
      </c>
      <c r="R57" s="42">
        <v>4.5871559633027525E-3</v>
      </c>
      <c r="S57">
        <v>1</v>
      </c>
      <c r="T57" s="42">
        <v>0</v>
      </c>
      <c r="U57">
        <v>0</v>
      </c>
      <c r="V57" s="42">
        <v>0</v>
      </c>
      <c r="W57">
        <v>0</v>
      </c>
      <c r="X57" s="42">
        <v>2.1505376344086023E-2</v>
      </c>
      <c r="Y57">
        <v>2</v>
      </c>
      <c r="Z57" s="42">
        <v>1.1160714285714286E-2</v>
      </c>
      <c r="AA57">
        <v>5</v>
      </c>
      <c r="AB57" s="42">
        <v>9.6153846153846159E-3</v>
      </c>
      <c r="AC57">
        <v>1</v>
      </c>
      <c r="AD57" s="42">
        <v>9.9009900990099011E-3</v>
      </c>
      <c r="AE57">
        <v>1</v>
      </c>
      <c r="AF57" s="42">
        <v>0</v>
      </c>
      <c r="AG57">
        <v>0</v>
      </c>
      <c r="AH57" s="42">
        <v>4.6511627906976744E-3</v>
      </c>
      <c r="AI57">
        <v>1</v>
      </c>
      <c r="AJ57" s="42">
        <v>1.3888888888888888E-2</v>
      </c>
      <c r="AK57">
        <v>1</v>
      </c>
      <c r="AL57" s="42"/>
      <c r="AN57" s="42"/>
    </row>
    <row r="58" spans="1:41" ht="14.45" customHeight="1" x14ac:dyDescent="0.25">
      <c r="A58" t="s">
        <v>166</v>
      </c>
      <c r="B58" s="42">
        <v>3.1473533619456366E-2</v>
      </c>
      <c r="C58">
        <v>22</v>
      </c>
      <c r="D58" s="42">
        <v>2.5806451612903226E-2</v>
      </c>
      <c r="E58">
        <v>4</v>
      </c>
      <c r="F58" s="42">
        <v>5.3846153846153849E-2</v>
      </c>
      <c r="G58">
        <v>7</v>
      </c>
      <c r="H58" s="42">
        <v>7.0000000000000007E-2</v>
      </c>
      <c r="I58">
        <v>7</v>
      </c>
      <c r="J58" s="42">
        <v>9.5588235294117641E-2</v>
      </c>
      <c r="K58">
        <v>13</v>
      </c>
      <c r="L58" s="42">
        <v>8.1081081081081086E-2</v>
      </c>
      <c r="M58">
        <v>6</v>
      </c>
      <c r="N58" s="42">
        <v>0.15294117647058825</v>
      </c>
      <c r="O58">
        <v>13</v>
      </c>
      <c r="P58" s="42">
        <v>0.13095238095238096</v>
      </c>
      <c r="Q58">
        <v>11</v>
      </c>
      <c r="R58" s="42">
        <v>5.0458715596330278E-2</v>
      </c>
      <c r="S58">
        <v>11</v>
      </c>
      <c r="T58" s="42">
        <v>0.12173913043478261</v>
      </c>
      <c r="U58">
        <v>14</v>
      </c>
      <c r="V58" s="42">
        <v>6.9230769230769235E-2</v>
      </c>
      <c r="W58">
        <v>9</v>
      </c>
      <c r="X58" s="42">
        <v>3.2258064516129031E-2</v>
      </c>
      <c r="Y58">
        <v>3</v>
      </c>
      <c r="Z58" s="42">
        <v>3.7946428571428568E-2</v>
      </c>
      <c r="AA58">
        <v>17</v>
      </c>
      <c r="AB58" s="42">
        <v>3.8461538461538464E-2</v>
      </c>
      <c r="AC58">
        <v>4</v>
      </c>
      <c r="AD58" s="42">
        <v>7.9207920792079209E-2</v>
      </c>
      <c r="AE58">
        <v>8</v>
      </c>
      <c r="AF58" s="42">
        <v>2.4390243902439025E-2</v>
      </c>
      <c r="AG58">
        <v>3</v>
      </c>
      <c r="AH58" s="42">
        <v>5.1162790697674418E-2</v>
      </c>
      <c r="AI58">
        <v>11</v>
      </c>
      <c r="AJ58" s="42">
        <v>6.9444444444444448E-2</v>
      </c>
      <c r="AK58">
        <v>5</v>
      </c>
      <c r="AL58" s="42"/>
      <c r="AN58" s="42"/>
    </row>
    <row r="59" spans="1:41" ht="14.45" customHeight="1" x14ac:dyDescent="0.25">
      <c r="A59" t="s">
        <v>167</v>
      </c>
      <c r="B59" s="42">
        <v>4.7210300429184553E-2</v>
      </c>
      <c r="C59">
        <v>33</v>
      </c>
      <c r="D59" s="42">
        <v>4.5161290322580643E-2</v>
      </c>
      <c r="E59">
        <v>7</v>
      </c>
      <c r="F59" s="42">
        <v>7.6923076923076927E-2</v>
      </c>
      <c r="G59">
        <v>10</v>
      </c>
      <c r="H59" s="42">
        <v>0.03</v>
      </c>
      <c r="I59">
        <v>3</v>
      </c>
      <c r="J59" s="42">
        <v>7.3529411764705885E-2</v>
      </c>
      <c r="K59">
        <v>10</v>
      </c>
      <c r="L59" s="42">
        <v>6.7567567567567571E-2</v>
      </c>
      <c r="M59">
        <v>5</v>
      </c>
      <c r="N59" s="42">
        <v>7.0588235294117646E-2</v>
      </c>
      <c r="O59">
        <v>6</v>
      </c>
      <c r="P59" s="42">
        <v>4.7619047619047616E-2</v>
      </c>
      <c r="Q59">
        <v>4</v>
      </c>
      <c r="R59" s="42">
        <v>5.9633027522935783E-2</v>
      </c>
      <c r="S59">
        <v>13</v>
      </c>
      <c r="T59" s="42">
        <v>6.0869565217391307E-2</v>
      </c>
      <c r="U59">
        <v>7</v>
      </c>
      <c r="V59" s="42">
        <v>7.6923076923076927E-2</v>
      </c>
      <c r="W59">
        <v>10</v>
      </c>
      <c r="X59" s="42">
        <v>3.2258064516129031E-2</v>
      </c>
      <c r="Y59">
        <v>3</v>
      </c>
      <c r="Z59" s="42">
        <v>4.9107142857142856E-2</v>
      </c>
      <c r="AA59">
        <v>22</v>
      </c>
      <c r="AB59" s="42">
        <v>5.7692307692307689E-2</v>
      </c>
      <c r="AC59">
        <v>6</v>
      </c>
      <c r="AD59" s="42">
        <v>9.9009900990099011E-3</v>
      </c>
      <c r="AE59">
        <v>1</v>
      </c>
      <c r="AF59" s="42">
        <v>7.3170731707317069E-2</v>
      </c>
      <c r="AG59">
        <v>9</v>
      </c>
      <c r="AH59" s="42">
        <v>2.3255813953488372E-2</v>
      </c>
      <c r="AI59">
        <v>5</v>
      </c>
      <c r="AJ59" s="42">
        <v>8.3333333333333315E-2</v>
      </c>
      <c r="AK59">
        <v>6</v>
      </c>
      <c r="AL59" s="42"/>
      <c r="AN59" s="42"/>
    </row>
    <row r="60" spans="1:41" ht="14.45" customHeight="1" x14ac:dyDescent="0.25">
      <c r="A60" t="s">
        <v>50</v>
      </c>
      <c r="B60" s="42">
        <v>1</v>
      </c>
      <c r="C60">
        <v>699</v>
      </c>
      <c r="D60" s="42">
        <v>1</v>
      </c>
      <c r="E60">
        <v>155</v>
      </c>
      <c r="F60" s="42">
        <v>1</v>
      </c>
      <c r="G60">
        <v>130</v>
      </c>
      <c r="H60" s="42">
        <v>1</v>
      </c>
      <c r="I60">
        <v>100</v>
      </c>
      <c r="J60" s="42">
        <v>1</v>
      </c>
      <c r="K60">
        <v>136</v>
      </c>
      <c r="L60" s="42">
        <v>1</v>
      </c>
      <c r="M60">
        <v>74</v>
      </c>
      <c r="N60" s="42">
        <v>1</v>
      </c>
      <c r="O60">
        <v>85</v>
      </c>
      <c r="P60" s="42">
        <v>1</v>
      </c>
      <c r="Q60">
        <v>84</v>
      </c>
      <c r="R60" s="42">
        <v>1</v>
      </c>
      <c r="S60">
        <v>218</v>
      </c>
      <c r="T60" s="42">
        <v>1</v>
      </c>
      <c r="U60">
        <v>115</v>
      </c>
      <c r="V60" s="42">
        <v>1</v>
      </c>
      <c r="W60">
        <v>130</v>
      </c>
      <c r="X60" s="42">
        <v>1</v>
      </c>
      <c r="Y60">
        <v>93</v>
      </c>
      <c r="Z60" s="42">
        <v>1</v>
      </c>
      <c r="AA60">
        <v>448</v>
      </c>
      <c r="AB60" s="42">
        <v>1</v>
      </c>
      <c r="AC60">
        <v>104</v>
      </c>
      <c r="AD60" s="42">
        <v>1</v>
      </c>
      <c r="AE60">
        <v>101</v>
      </c>
      <c r="AF60" s="42">
        <v>1</v>
      </c>
      <c r="AG60">
        <v>123</v>
      </c>
      <c r="AH60" s="42">
        <v>1</v>
      </c>
      <c r="AI60">
        <v>215</v>
      </c>
      <c r="AJ60" s="42">
        <v>1</v>
      </c>
      <c r="AK60">
        <v>72</v>
      </c>
      <c r="AL60" s="42"/>
      <c r="AN60" s="42"/>
    </row>
    <row r="61" spans="1:41" x14ac:dyDescent="0.25">
      <c r="B61" s="55"/>
      <c r="C61" s="3"/>
      <c r="D61" s="55"/>
      <c r="E61" s="3"/>
      <c r="F61" s="42"/>
    </row>
    <row r="62" spans="1:41" x14ac:dyDescent="0.25">
      <c r="B62" s="10"/>
      <c r="D62" s="10"/>
      <c r="F62" s="10"/>
    </row>
    <row r="63" spans="1:41" s="4" customFormat="1" ht="18.75" x14ac:dyDescent="0.3">
      <c r="A63" s="1" t="s">
        <v>292</v>
      </c>
    </row>
    <row r="64" spans="1:41" ht="14.45" customHeight="1" x14ac:dyDescent="0.25">
      <c r="B64" s="302" t="s">
        <v>99</v>
      </c>
      <c r="C64" s="302"/>
      <c r="D64" s="302" t="s">
        <v>115</v>
      </c>
      <c r="E64" s="302"/>
      <c r="F64" s="302" t="s">
        <v>149</v>
      </c>
      <c r="G64" s="302"/>
      <c r="H64" s="265"/>
      <c r="I64" s="265"/>
      <c r="J64" s="4"/>
      <c r="K64" s="4"/>
    </row>
    <row r="65" spans="1:41" s="4" customFormat="1" ht="14.45" customHeight="1" x14ac:dyDescent="0.25">
      <c r="B65" s="15" t="s">
        <v>33</v>
      </c>
      <c r="C65" s="15" t="s">
        <v>34</v>
      </c>
      <c r="D65" s="15" t="s">
        <v>33</v>
      </c>
      <c r="E65" s="15" t="s">
        <v>34</v>
      </c>
      <c r="F65" s="15" t="s">
        <v>33</v>
      </c>
      <c r="G65" s="15" t="s">
        <v>34</v>
      </c>
      <c r="J65" s="15"/>
      <c r="K65" s="15"/>
    </row>
    <row r="66" spans="1:41" ht="14.45" customHeight="1" x14ac:dyDescent="0.25">
      <c r="A66" t="s">
        <v>162</v>
      </c>
      <c r="B66" s="7">
        <v>0.22330097087378642</v>
      </c>
      <c r="C66">
        <v>23</v>
      </c>
      <c r="D66" s="7">
        <v>0.32608695652173914</v>
      </c>
      <c r="E66">
        <v>15</v>
      </c>
      <c r="F66" s="7">
        <v>0.39759036144578308</v>
      </c>
      <c r="G66">
        <v>33</v>
      </c>
      <c r="H66" s="264"/>
      <c r="J66" s="7"/>
    </row>
    <row r="67" spans="1:41" ht="14.45" customHeight="1" x14ac:dyDescent="0.25">
      <c r="A67" t="s">
        <v>163</v>
      </c>
      <c r="B67" s="7">
        <v>0.55339805825242716</v>
      </c>
      <c r="C67">
        <v>57</v>
      </c>
      <c r="D67" s="7">
        <v>0.36956521739130432</v>
      </c>
      <c r="E67">
        <v>17</v>
      </c>
      <c r="F67" s="7">
        <v>0.43373493975903615</v>
      </c>
      <c r="G67">
        <v>36</v>
      </c>
      <c r="H67" s="264"/>
      <c r="J67" s="7"/>
    </row>
    <row r="68" spans="1:41" ht="14.45" customHeight="1" x14ac:dyDescent="0.25">
      <c r="A68" t="s">
        <v>164</v>
      </c>
      <c r="B68" s="7">
        <v>3.8834951456310676E-2</v>
      </c>
      <c r="C68">
        <v>4</v>
      </c>
      <c r="D68" s="7">
        <v>6.5217391304347824E-2</v>
      </c>
      <c r="E68">
        <v>3</v>
      </c>
      <c r="F68" s="7">
        <v>1.2048192771084338E-2</v>
      </c>
      <c r="G68">
        <v>1</v>
      </c>
      <c r="H68" s="264"/>
      <c r="J68" s="7"/>
    </row>
    <row r="69" spans="1:41" ht="14.45" customHeight="1" x14ac:dyDescent="0.25">
      <c r="A69" t="s">
        <v>165</v>
      </c>
      <c r="B69" s="7">
        <v>0</v>
      </c>
      <c r="C69">
        <v>0</v>
      </c>
      <c r="D69" s="7">
        <v>0</v>
      </c>
      <c r="E69">
        <v>0</v>
      </c>
      <c r="F69" s="7">
        <v>0</v>
      </c>
      <c r="G69">
        <v>0</v>
      </c>
      <c r="H69" s="264"/>
      <c r="J69" s="7"/>
    </row>
    <row r="70" spans="1:41" ht="14.45" customHeight="1" x14ac:dyDescent="0.25">
      <c r="A70" t="s">
        <v>166</v>
      </c>
      <c r="B70" s="7">
        <v>0.13592233009708737</v>
      </c>
      <c r="C70">
        <v>14</v>
      </c>
      <c r="D70" s="7">
        <v>0.19565217391304349</v>
      </c>
      <c r="E70">
        <v>9</v>
      </c>
      <c r="F70" s="7">
        <v>0.14457831325301204</v>
      </c>
      <c r="G70">
        <v>12</v>
      </c>
      <c r="H70" s="264"/>
      <c r="J70" s="7"/>
    </row>
    <row r="71" spans="1:41" ht="14.45" customHeight="1" x14ac:dyDescent="0.25">
      <c r="A71" t="s">
        <v>167</v>
      </c>
      <c r="B71" s="7">
        <v>4.8543689320388349E-2</v>
      </c>
      <c r="C71">
        <v>5</v>
      </c>
      <c r="D71" s="7">
        <v>4.3478260869565216E-2</v>
      </c>
      <c r="E71">
        <v>2</v>
      </c>
      <c r="F71" s="7">
        <v>1.2048192771084338E-2</v>
      </c>
      <c r="G71">
        <v>1</v>
      </c>
      <c r="H71" s="264"/>
      <c r="J71" s="7"/>
    </row>
    <row r="72" spans="1:41" ht="14.45" customHeight="1" x14ac:dyDescent="0.25">
      <c r="A72" t="s">
        <v>50</v>
      </c>
      <c r="B72" s="7">
        <v>1</v>
      </c>
      <c r="C72">
        <v>103</v>
      </c>
      <c r="D72" s="7">
        <v>1</v>
      </c>
      <c r="E72">
        <v>46</v>
      </c>
      <c r="F72" s="7">
        <v>1</v>
      </c>
      <c r="G72">
        <v>83</v>
      </c>
      <c r="H72" s="264"/>
      <c r="J72" s="7"/>
    </row>
    <row r="73" spans="1:41" x14ac:dyDescent="0.25">
      <c r="B73" s="7"/>
      <c r="D73" s="7"/>
      <c r="F73" s="7"/>
      <c r="H73" s="7"/>
      <c r="J73" s="7"/>
      <c r="L73" s="7"/>
      <c r="N73" s="7"/>
      <c r="P73" s="7"/>
      <c r="R73" s="7"/>
      <c r="T73" s="7"/>
      <c r="V73" s="7"/>
      <c r="X73" s="7"/>
      <c r="Z73" s="7"/>
      <c r="AB73" s="7"/>
      <c r="AD73" s="7"/>
      <c r="AF73" s="7"/>
      <c r="AH73" s="7"/>
      <c r="AJ73" s="7"/>
      <c r="AL73" s="7"/>
      <c r="AN73" s="7"/>
    </row>
    <row r="74" spans="1:41" x14ac:dyDescent="0.25">
      <c r="B74" s="7"/>
      <c r="D74" s="7"/>
      <c r="F74" s="7"/>
      <c r="H74" s="7"/>
      <c r="J74" s="7"/>
      <c r="L74" s="7"/>
      <c r="N74" s="7"/>
      <c r="P74" s="7"/>
      <c r="R74" s="7"/>
      <c r="T74" s="7"/>
      <c r="V74" s="7"/>
      <c r="X74" s="7"/>
      <c r="Z74" s="7"/>
      <c r="AB74" s="7"/>
      <c r="AD74" s="7"/>
      <c r="AF74" s="7"/>
      <c r="AH74" s="7"/>
      <c r="AJ74" s="7"/>
      <c r="AL74" s="7"/>
      <c r="AN74" s="7"/>
    </row>
    <row r="75" spans="1:41" ht="18.75" x14ac:dyDescent="0.3">
      <c r="A75" s="1" t="s">
        <v>293</v>
      </c>
      <c r="B75" s="10"/>
      <c r="D75" s="10"/>
      <c r="F75" s="10"/>
      <c r="J75" s="42"/>
    </row>
    <row r="76" spans="1:41" s="4" customFormat="1" x14ac:dyDescent="0.25">
      <c r="A76" s="17" t="s">
        <v>168</v>
      </c>
      <c r="B76" s="289" t="s">
        <v>356</v>
      </c>
      <c r="C76" s="289"/>
      <c r="D76" s="289"/>
      <c r="E76" s="289"/>
      <c r="F76" s="289"/>
      <c r="G76" s="289"/>
      <c r="H76" s="289"/>
      <c r="I76" s="289"/>
      <c r="J76" s="289" t="s">
        <v>46</v>
      </c>
      <c r="K76" s="289"/>
      <c r="L76" s="289"/>
      <c r="M76" s="289"/>
      <c r="N76" s="289"/>
      <c r="O76" s="289"/>
      <c r="P76" s="289"/>
      <c r="Q76" s="289"/>
      <c r="R76" s="289" t="s">
        <v>47</v>
      </c>
      <c r="S76" s="289"/>
      <c r="T76" s="289"/>
      <c r="U76" s="289"/>
      <c r="V76" s="289"/>
      <c r="W76" s="289"/>
      <c r="X76" s="289"/>
      <c r="Y76" s="289"/>
      <c r="Z76" s="289" t="s">
        <v>48</v>
      </c>
      <c r="AA76" s="289"/>
      <c r="AB76" s="289"/>
      <c r="AC76" s="289"/>
      <c r="AD76" s="289"/>
      <c r="AE76" s="289"/>
      <c r="AF76" s="289"/>
      <c r="AG76" s="289"/>
      <c r="AH76" s="289" t="s">
        <v>49</v>
      </c>
      <c r="AI76" s="289"/>
      <c r="AJ76" s="289"/>
      <c r="AK76" s="289"/>
    </row>
    <row r="77" spans="1:41" ht="14.45" customHeight="1" x14ac:dyDescent="0.25">
      <c r="B77" s="302" t="s">
        <v>99</v>
      </c>
      <c r="C77" s="302"/>
      <c r="D77" s="289" t="s">
        <v>68</v>
      </c>
      <c r="E77" s="289"/>
      <c r="F77" s="289" t="s">
        <v>73</v>
      </c>
      <c r="G77" s="289"/>
      <c r="H77" s="289" t="s">
        <v>74</v>
      </c>
      <c r="I77" s="289"/>
      <c r="J77" s="289" t="s">
        <v>121</v>
      </c>
      <c r="K77" s="289"/>
      <c r="L77" s="302" t="s">
        <v>113</v>
      </c>
      <c r="M77" s="302"/>
      <c r="N77" s="289" t="s">
        <v>128</v>
      </c>
      <c r="O77" s="289"/>
      <c r="P77" s="289" t="s">
        <v>87</v>
      </c>
      <c r="Q77" s="289"/>
      <c r="R77" s="302" t="s">
        <v>115</v>
      </c>
      <c r="S77" s="302"/>
      <c r="T77" s="289" t="s">
        <v>62</v>
      </c>
      <c r="U77" s="289"/>
      <c r="V77" s="289" t="s">
        <v>142</v>
      </c>
      <c r="W77" s="289"/>
      <c r="X77" s="289" t="s">
        <v>84</v>
      </c>
      <c r="Y77" s="289"/>
      <c r="Z77" s="302" t="s">
        <v>149</v>
      </c>
      <c r="AA77" s="302"/>
      <c r="AB77" s="289" t="s">
        <v>144</v>
      </c>
      <c r="AC77" s="289"/>
      <c r="AD77" s="289" t="s">
        <v>117</v>
      </c>
      <c r="AE77" s="289"/>
      <c r="AF77" s="289" t="s">
        <v>125</v>
      </c>
      <c r="AG77" s="289"/>
      <c r="AH77" s="302" t="s">
        <v>148</v>
      </c>
      <c r="AI77" s="302"/>
      <c r="AJ77" s="289" t="s">
        <v>86</v>
      </c>
      <c r="AK77" s="289"/>
      <c r="AL77" s="11"/>
      <c r="AM77" s="11"/>
      <c r="AN77" s="11"/>
      <c r="AO77" s="11"/>
    </row>
    <row r="78" spans="1:41" s="4" customFormat="1" ht="14.45" customHeigh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c r="R78" s="15" t="s">
        <v>33</v>
      </c>
      <c r="S78" s="15" t="s">
        <v>34</v>
      </c>
      <c r="T78" s="15" t="s">
        <v>33</v>
      </c>
      <c r="U78" s="15" t="s">
        <v>34</v>
      </c>
      <c r="V78" s="15" t="s">
        <v>33</v>
      </c>
      <c r="W78" s="15" t="s">
        <v>34</v>
      </c>
      <c r="X78" s="15" t="s">
        <v>33</v>
      </c>
      <c r="Y78" s="15" t="s">
        <v>34</v>
      </c>
      <c r="Z78" s="15" t="s">
        <v>33</v>
      </c>
      <c r="AA78" s="15" t="s">
        <v>34</v>
      </c>
      <c r="AB78" s="15" t="s">
        <v>33</v>
      </c>
      <c r="AC78" s="15" t="s">
        <v>34</v>
      </c>
      <c r="AD78" s="15" t="s">
        <v>33</v>
      </c>
      <c r="AE78" s="15" t="s">
        <v>34</v>
      </c>
      <c r="AF78" s="15" t="s">
        <v>33</v>
      </c>
      <c r="AG78" s="15" t="s">
        <v>34</v>
      </c>
      <c r="AH78" s="15" t="s">
        <v>33</v>
      </c>
      <c r="AI78" s="15" t="s">
        <v>34</v>
      </c>
      <c r="AJ78" s="15" t="s">
        <v>33</v>
      </c>
      <c r="AK78" s="15" t="s">
        <v>34</v>
      </c>
      <c r="AL78" s="15"/>
      <c r="AM78" s="15"/>
      <c r="AN78" s="15"/>
      <c r="AO78" s="15"/>
    </row>
    <row r="79" spans="1:41" ht="14.45" customHeight="1" x14ac:dyDescent="0.25">
      <c r="A79" t="s">
        <v>169</v>
      </c>
      <c r="B79" s="7">
        <v>0.12878787878787878</v>
      </c>
      <c r="C79">
        <v>51</v>
      </c>
      <c r="D79" s="7">
        <v>8.2352941176470573E-2</v>
      </c>
      <c r="E79">
        <v>7</v>
      </c>
      <c r="F79" s="7">
        <v>0.11688311688311687</v>
      </c>
      <c r="G79">
        <v>9</v>
      </c>
      <c r="H79" s="7">
        <v>0.13793103448275862</v>
      </c>
      <c r="I79">
        <v>8</v>
      </c>
      <c r="J79" s="7">
        <v>0.13114754098360656</v>
      </c>
      <c r="K79">
        <v>8</v>
      </c>
      <c r="L79" s="7">
        <v>0.2</v>
      </c>
      <c r="M79">
        <v>7</v>
      </c>
      <c r="N79" s="7">
        <v>0.27906976744186046</v>
      </c>
      <c r="O79">
        <v>12</v>
      </c>
      <c r="P79" s="7">
        <v>0.17499999999999999</v>
      </c>
      <c r="Q79">
        <v>7</v>
      </c>
      <c r="R79" s="7">
        <v>0.18811881188118812</v>
      </c>
      <c r="S79">
        <v>19</v>
      </c>
      <c r="T79" s="7">
        <v>0.13793103448275862</v>
      </c>
      <c r="U79">
        <v>8</v>
      </c>
      <c r="V79" s="7">
        <v>0.19277108433734941</v>
      </c>
      <c r="W79">
        <v>16</v>
      </c>
      <c r="X79" s="7">
        <v>0.27659574468085107</v>
      </c>
      <c r="Y79">
        <v>13</v>
      </c>
      <c r="Z79" s="7">
        <v>0.16055045871559634</v>
      </c>
      <c r="AA79">
        <v>35</v>
      </c>
      <c r="AB79" s="7">
        <v>0.12068965517241378</v>
      </c>
      <c r="AC79">
        <v>7</v>
      </c>
      <c r="AD79" s="7">
        <v>0.16071428571428573</v>
      </c>
      <c r="AE79">
        <v>9</v>
      </c>
      <c r="AF79" s="7">
        <v>0.17333333333333337</v>
      </c>
      <c r="AG79">
        <v>13</v>
      </c>
      <c r="AH79" s="7">
        <v>0.12380952380952381</v>
      </c>
      <c r="AI79">
        <v>13</v>
      </c>
      <c r="AJ79" s="7">
        <v>0.19444444444444448</v>
      </c>
      <c r="AK79">
        <v>7</v>
      </c>
      <c r="AL79" s="7"/>
      <c r="AN79" s="7"/>
    </row>
    <row r="80" spans="1:41" ht="14.45" customHeight="1" x14ac:dyDescent="0.25">
      <c r="A80" t="s">
        <v>170</v>
      </c>
      <c r="B80" s="7">
        <v>8.3333333333333315E-2</v>
      </c>
      <c r="C80">
        <v>33</v>
      </c>
      <c r="D80" s="7">
        <v>5.8823529411764698E-2</v>
      </c>
      <c r="E80">
        <v>5</v>
      </c>
      <c r="F80" s="7">
        <v>7.792207792207792E-2</v>
      </c>
      <c r="G80">
        <v>6</v>
      </c>
      <c r="H80" s="7">
        <v>0.13793103448275862</v>
      </c>
      <c r="I80">
        <v>8</v>
      </c>
      <c r="J80" s="7">
        <v>0.16393442622950818</v>
      </c>
      <c r="K80">
        <v>10</v>
      </c>
      <c r="L80" s="7">
        <v>0.17142857142857143</v>
      </c>
      <c r="M80">
        <v>6</v>
      </c>
      <c r="N80" s="7">
        <v>0.20930232558139536</v>
      </c>
      <c r="O80">
        <v>9</v>
      </c>
      <c r="P80" s="7">
        <v>0.2</v>
      </c>
      <c r="Q80">
        <v>8</v>
      </c>
      <c r="R80" s="7">
        <v>0.14851485148514851</v>
      </c>
      <c r="S80">
        <v>15</v>
      </c>
      <c r="T80" s="7">
        <v>0.31034482758620691</v>
      </c>
      <c r="U80">
        <v>18</v>
      </c>
      <c r="V80" s="7">
        <v>0.16867469879518071</v>
      </c>
      <c r="W80">
        <v>14</v>
      </c>
      <c r="X80" s="7">
        <v>0.1276595744680851</v>
      </c>
      <c r="Y80">
        <v>6</v>
      </c>
      <c r="Z80" s="7">
        <v>0.11926605504587157</v>
      </c>
      <c r="AA80">
        <v>26</v>
      </c>
      <c r="AB80" s="7">
        <v>0.25862068965517243</v>
      </c>
      <c r="AC80">
        <v>15</v>
      </c>
      <c r="AD80" s="7">
        <v>0.23214285714285715</v>
      </c>
      <c r="AE80">
        <v>13</v>
      </c>
      <c r="AF80" s="7">
        <v>0.17333333333333337</v>
      </c>
      <c r="AG80">
        <v>13</v>
      </c>
      <c r="AH80" s="7">
        <v>0.18095238095238095</v>
      </c>
      <c r="AI80">
        <v>19</v>
      </c>
      <c r="AJ80" s="7">
        <v>0.1111111111111111</v>
      </c>
      <c r="AK80">
        <v>4</v>
      </c>
      <c r="AL80" s="7"/>
      <c r="AN80" s="7"/>
    </row>
    <row r="81" spans="1:40" ht="14.45" customHeight="1" x14ac:dyDescent="0.25">
      <c r="A81" t="s">
        <v>171</v>
      </c>
      <c r="B81" s="7">
        <v>4.0404040404040407E-2</v>
      </c>
      <c r="C81">
        <v>16</v>
      </c>
      <c r="D81" s="7">
        <v>4.7058823529411764E-2</v>
      </c>
      <c r="E81">
        <v>4</v>
      </c>
      <c r="F81" s="7">
        <v>5.1948051948051945E-2</v>
      </c>
      <c r="G81">
        <v>4</v>
      </c>
      <c r="H81" s="7">
        <v>0.13793103448275862</v>
      </c>
      <c r="I81">
        <v>8</v>
      </c>
      <c r="J81" s="7">
        <v>4.9180327868852458E-2</v>
      </c>
      <c r="K81">
        <v>3</v>
      </c>
      <c r="L81" s="7">
        <v>5.7142857142857141E-2</v>
      </c>
      <c r="M81">
        <v>2</v>
      </c>
      <c r="N81" s="7">
        <v>9.3023255813953487E-2</v>
      </c>
      <c r="O81">
        <v>4</v>
      </c>
      <c r="P81" s="7">
        <v>0.1</v>
      </c>
      <c r="Q81">
        <v>4</v>
      </c>
      <c r="R81" s="7">
        <v>7.9207920792079209E-2</v>
      </c>
      <c r="S81">
        <v>8</v>
      </c>
      <c r="T81" s="7">
        <v>8.6206896551724144E-2</v>
      </c>
      <c r="U81">
        <v>5</v>
      </c>
      <c r="V81" s="7">
        <v>0.10843373493975904</v>
      </c>
      <c r="W81">
        <v>9</v>
      </c>
      <c r="X81" s="7">
        <v>6.3829787234042548E-2</v>
      </c>
      <c r="Y81">
        <v>3</v>
      </c>
      <c r="Z81" s="7">
        <v>7.3394495412844041E-2</v>
      </c>
      <c r="AA81">
        <v>16</v>
      </c>
      <c r="AB81" s="7">
        <v>8.6206896551724144E-2</v>
      </c>
      <c r="AC81">
        <v>5</v>
      </c>
      <c r="AD81" s="7">
        <v>7.1428571428571425E-2</v>
      </c>
      <c r="AE81">
        <v>4</v>
      </c>
      <c r="AF81" s="7">
        <v>9.3333333333333338E-2</v>
      </c>
      <c r="AG81">
        <v>7</v>
      </c>
      <c r="AH81" s="7">
        <v>7.6190476190476197E-2</v>
      </c>
      <c r="AI81">
        <v>8</v>
      </c>
      <c r="AJ81" s="7">
        <v>0.1111111111111111</v>
      </c>
      <c r="AK81">
        <v>4</v>
      </c>
      <c r="AL81" s="7"/>
      <c r="AN81" s="7"/>
    </row>
    <row r="82" spans="1:40" ht="14.45" customHeight="1" x14ac:dyDescent="0.25">
      <c r="A82" t="s">
        <v>172</v>
      </c>
      <c r="B82" s="7">
        <v>0.28282828282828282</v>
      </c>
      <c r="C82">
        <v>112</v>
      </c>
      <c r="D82" s="7">
        <v>0.21176470588235294</v>
      </c>
      <c r="E82">
        <v>18</v>
      </c>
      <c r="F82" s="7">
        <v>0.12987012987012986</v>
      </c>
      <c r="G82">
        <v>10</v>
      </c>
      <c r="H82" s="7">
        <v>0.17241379310344829</v>
      </c>
      <c r="I82">
        <v>10</v>
      </c>
      <c r="J82" s="7">
        <v>0.26229508196721313</v>
      </c>
      <c r="K82">
        <v>16</v>
      </c>
      <c r="L82" s="7">
        <v>0.51428571428571423</v>
      </c>
      <c r="M82">
        <v>18</v>
      </c>
      <c r="N82" s="7">
        <v>0.2558139534883721</v>
      </c>
      <c r="O82">
        <v>11</v>
      </c>
      <c r="P82" s="7">
        <v>0.4</v>
      </c>
      <c r="Q82">
        <v>16</v>
      </c>
      <c r="R82" s="7">
        <v>0.28712871287128711</v>
      </c>
      <c r="S82">
        <v>29</v>
      </c>
      <c r="T82" s="7">
        <v>0.31034482758620691</v>
      </c>
      <c r="U82">
        <v>18</v>
      </c>
      <c r="V82" s="7">
        <v>0.25301204819277107</v>
      </c>
      <c r="W82">
        <v>21</v>
      </c>
      <c r="X82" s="7">
        <v>0.38297872340425537</v>
      </c>
      <c r="Y82">
        <v>18</v>
      </c>
      <c r="Z82" s="7">
        <v>0.25229357798165136</v>
      </c>
      <c r="AA82">
        <v>55</v>
      </c>
      <c r="AB82" s="7">
        <v>0.36206896551724133</v>
      </c>
      <c r="AC82">
        <v>21</v>
      </c>
      <c r="AD82" s="7">
        <v>0.35714285714285715</v>
      </c>
      <c r="AE82">
        <v>20</v>
      </c>
      <c r="AF82" s="7">
        <v>0.37333333333333335</v>
      </c>
      <c r="AG82">
        <v>28</v>
      </c>
      <c r="AH82" s="7">
        <v>0.32380952380952377</v>
      </c>
      <c r="AI82">
        <v>34</v>
      </c>
      <c r="AJ82" s="7">
        <v>0.41666666666666674</v>
      </c>
      <c r="AK82">
        <v>15</v>
      </c>
      <c r="AL82" s="7"/>
      <c r="AN82" s="7"/>
    </row>
    <row r="83" spans="1:40" ht="14.45" customHeight="1" x14ac:dyDescent="0.25">
      <c r="A83" t="s">
        <v>173</v>
      </c>
      <c r="B83" s="7">
        <v>0.39646464646464641</v>
      </c>
      <c r="C83">
        <v>157</v>
      </c>
      <c r="D83" s="7">
        <v>0.47058823529411759</v>
      </c>
      <c r="E83">
        <v>40</v>
      </c>
      <c r="F83" s="7">
        <v>0.50649350649350644</v>
      </c>
      <c r="G83">
        <v>39</v>
      </c>
      <c r="H83" s="7">
        <v>0.32758620689655177</v>
      </c>
      <c r="I83">
        <v>19</v>
      </c>
      <c r="J83" s="7">
        <v>0.32786885245901637</v>
      </c>
      <c r="K83">
        <v>20</v>
      </c>
      <c r="L83" s="7">
        <v>5.7142857142857141E-2</v>
      </c>
      <c r="M83">
        <v>2</v>
      </c>
      <c r="N83" s="7">
        <v>6.9767441860465115E-2</v>
      </c>
      <c r="O83">
        <v>3</v>
      </c>
      <c r="P83" s="7">
        <v>7.4999999999999997E-2</v>
      </c>
      <c r="Q83">
        <v>3</v>
      </c>
      <c r="R83" s="7">
        <v>0.24752475247524752</v>
      </c>
      <c r="S83">
        <v>25</v>
      </c>
      <c r="T83" s="7">
        <v>0.12068965517241378</v>
      </c>
      <c r="U83">
        <v>7</v>
      </c>
      <c r="V83" s="7">
        <v>0.21686746987951808</v>
      </c>
      <c r="W83">
        <v>18</v>
      </c>
      <c r="X83" s="7">
        <v>8.5106382978723402E-2</v>
      </c>
      <c r="Y83">
        <v>4</v>
      </c>
      <c r="Z83" s="7">
        <v>0.30275229357798167</v>
      </c>
      <c r="AA83">
        <v>66</v>
      </c>
      <c r="AB83" s="7">
        <v>0.10344827586206896</v>
      </c>
      <c r="AC83">
        <v>6</v>
      </c>
      <c r="AD83" s="7">
        <v>8.9285714285714288E-2</v>
      </c>
      <c r="AE83">
        <v>5</v>
      </c>
      <c r="AF83" s="7">
        <v>0.13333333333333333</v>
      </c>
      <c r="AG83">
        <v>10</v>
      </c>
      <c r="AH83" s="7">
        <v>0.21904761904761905</v>
      </c>
      <c r="AI83">
        <v>23</v>
      </c>
      <c r="AJ83" s="7">
        <v>5.5555555555555552E-2</v>
      </c>
      <c r="AK83">
        <v>2</v>
      </c>
      <c r="AL83" s="7"/>
      <c r="AN83" s="7"/>
    </row>
    <row r="84" spans="1:40" ht="14.45" customHeight="1" x14ac:dyDescent="0.25">
      <c r="A84" t="s">
        <v>174</v>
      </c>
      <c r="B84" s="7">
        <v>6.8181818181818177E-2</v>
      </c>
      <c r="C84">
        <v>27</v>
      </c>
      <c r="D84" s="7">
        <v>0.12941176470588237</v>
      </c>
      <c r="E84">
        <v>11</v>
      </c>
      <c r="F84" s="7">
        <v>0.11688311688311687</v>
      </c>
      <c r="G84">
        <v>9</v>
      </c>
      <c r="H84" s="7">
        <v>8.6206896551724144E-2</v>
      </c>
      <c r="I84">
        <v>5</v>
      </c>
      <c r="J84" s="7">
        <v>6.5573770491803282E-2</v>
      </c>
      <c r="K84">
        <v>4</v>
      </c>
      <c r="L84" s="7">
        <v>0</v>
      </c>
      <c r="M84">
        <v>0</v>
      </c>
      <c r="N84" s="7">
        <v>9.3023255813953487E-2</v>
      </c>
      <c r="O84">
        <v>4</v>
      </c>
      <c r="P84" s="7">
        <v>0.05</v>
      </c>
      <c r="Q84">
        <v>2</v>
      </c>
      <c r="R84" s="7">
        <v>4.9504950495049507E-2</v>
      </c>
      <c r="S84">
        <v>5</v>
      </c>
      <c r="T84" s="7">
        <v>3.4482758620689655E-2</v>
      </c>
      <c r="U84">
        <v>2</v>
      </c>
      <c r="V84" s="7">
        <v>6.0240963855421686E-2</v>
      </c>
      <c r="W84">
        <v>5</v>
      </c>
      <c r="X84" s="7">
        <v>6.3829787234042548E-2</v>
      </c>
      <c r="Y84">
        <v>3</v>
      </c>
      <c r="Z84" s="7">
        <v>9.1743119266055051E-2</v>
      </c>
      <c r="AA84">
        <v>20</v>
      </c>
      <c r="AB84" s="7">
        <v>6.8965517241379309E-2</v>
      </c>
      <c r="AC84">
        <v>4</v>
      </c>
      <c r="AD84" s="7">
        <v>8.9285714285714288E-2</v>
      </c>
      <c r="AE84">
        <v>5</v>
      </c>
      <c r="AF84" s="7">
        <v>5.3333333333333337E-2</v>
      </c>
      <c r="AG84">
        <v>4</v>
      </c>
      <c r="AH84" s="7">
        <v>7.6190476190476197E-2</v>
      </c>
      <c r="AI84">
        <v>8</v>
      </c>
      <c r="AJ84" s="7">
        <v>0.1111111111111111</v>
      </c>
      <c r="AK84">
        <v>4</v>
      </c>
      <c r="AL84" s="7"/>
      <c r="AN84" s="7"/>
    </row>
    <row r="85" spans="1:40" ht="14.45" customHeight="1" x14ac:dyDescent="0.25">
      <c r="A85" t="s">
        <v>50</v>
      </c>
      <c r="B85" s="7">
        <v>1</v>
      </c>
      <c r="C85">
        <v>396</v>
      </c>
      <c r="D85" s="7">
        <v>1</v>
      </c>
      <c r="E85">
        <v>85</v>
      </c>
      <c r="F85" s="7">
        <v>1</v>
      </c>
      <c r="G85">
        <v>77</v>
      </c>
      <c r="H85" s="7">
        <v>1</v>
      </c>
      <c r="I85">
        <v>58</v>
      </c>
      <c r="J85" s="7">
        <v>1</v>
      </c>
      <c r="K85">
        <v>61</v>
      </c>
      <c r="L85" s="7">
        <v>1</v>
      </c>
      <c r="M85">
        <v>35</v>
      </c>
      <c r="N85" s="7">
        <v>1</v>
      </c>
      <c r="O85">
        <v>43</v>
      </c>
      <c r="P85" s="7">
        <v>1</v>
      </c>
      <c r="Q85">
        <v>40</v>
      </c>
      <c r="R85" s="7">
        <v>1</v>
      </c>
      <c r="S85">
        <v>101</v>
      </c>
      <c r="T85" s="7">
        <v>1</v>
      </c>
      <c r="U85">
        <v>58</v>
      </c>
      <c r="V85" s="7">
        <v>1</v>
      </c>
      <c r="W85">
        <v>83</v>
      </c>
      <c r="X85" s="7">
        <v>1</v>
      </c>
      <c r="Y85">
        <v>47</v>
      </c>
      <c r="Z85" s="7">
        <v>1</v>
      </c>
      <c r="AA85">
        <v>218</v>
      </c>
      <c r="AB85" s="7">
        <v>1</v>
      </c>
      <c r="AC85">
        <v>58</v>
      </c>
      <c r="AD85" s="7">
        <v>1</v>
      </c>
      <c r="AE85">
        <v>56</v>
      </c>
      <c r="AF85" s="7">
        <v>1</v>
      </c>
      <c r="AG85">
        <v>75</v>
      </c>
      <c r="AH85" s="7">
        <v>1</v>
      </c>
      <c r="AI85">
        <v>105</v>
      </c>
      <c r="AJ85" s="7">
        <v>1</v>
      </c>
      <c r="AK85">
        <v>36</v>
      </c>
      <c r="AL85" s="7"/>
      <c r="AN85" s="7"/>
    </row>
    <row r="86" spans="1:40" x14ac:dyDescent="0.25">
      <c r="B86" s="7"/>
      <c r="D86" s="7"/>
      <c r="F86" s="7"/>
      <c r="H86" s="7"/>
      <c r="J86" s="7"/>
      <c r="L86" s="7"/>
      <c r="N86" s="7"/>
      <c r="P86" s="7"/>
      <c r="R86" s="7"/>
      <c r="T86" s="7"/>
      <c r="V86" s="7"/>
      <c r="X86" s="7"/>
      <c r="Z86" s="7"/>
      <c r="AB86" s="7"/>
      <c r="AD86" s="7"/>
      <c r="AF86" s="7"/>
      <c r="AH86" s="7"/>
      <c r="AJ86" s="7"/>
      <c r="AL86" s="7"/>
      <c r="AN86" s="7"/>
    </row>
    <row r="87" spans="1:40" x14ac:dyDescent="0.25">
      <c r="B87" s="7"/>
      <c r="D87" s="7"/>
      <c r="F87" s="7"/>
      <c r="H87" s="7"/>
      <c r="J87" s="7"/>
      <c r="L87" s="7"/>
      <c r="N87" s="7"/>
      <c r="P87" s="7"/>
      <c r="R87" s="7"/>
      <c r="T87" s="7"/>
      <c r="V87" s="7"/>
      <c r="X87" s="7"/>
      <c r="Z87" s="7"/>
      <c r="AB87" s="7"/>
      <c r="AD87" s="7"/>
      <c r="AF87" s="7"/>
      <c r="AH87" s="7"/>
      <c r="AJ87" s="7"/>
      <c r="AL87" s="7"/>
      <c r="AN87" s="7"/>
    </row>
    <row r="88" spans="1:40" ht="18.75" x14ac:dyDescent="0.3">
      <c r="A88" s="1" t="s">
        <v>296</v>
      </c>
    </row>
    <row r="89" spans="1:40" s="4" customFormat="1" x14ac:dyDescent="0.25">
      <c r="A89" s="17" t="s">
        <v>168</v>
      </c>
      <c r="O89" s="263"/>
      <c r="P89" s="263"/>
    </row>
    <row r="90" spans="1:40" ht="14.45" customHeight="1" x14ac:dyDescent="0.25">
      <c r="B90" s="302" t="s">
        <v>99</v>
      </c>
      <c r="C90" s="302"/>
      <c r="D90" s="302" t="s">
        <v>115</v>
      </c>
      <c r="E90" s="302"/>
      <c r="F90" s="302" t="s">
        <v>149</v>
      </c>
      <c r="G90" s="302"/>
      <c r="H90" s="265"/>
      <c r="I90" s="265"/>
      <c r="J90" s="4"/>
      <c r="K90" s="4"/>
      <c r="O90" s="263"/>
      <c r="P90" s="263"/>
    </row>
    <row r="91" spans="1:40" s="4" customFormat="1" ht="14.45" customHeight="1" x14ac:dyDescent="0.25">
      <c r="B91" s="15" t="s">
        <v>33</v>
      </c>
      <c r="C91" s="15" t="s">
        <v>34</v>
      </c>
      <c r="D91" s="15" t="s">
        <v>33</v>
      </c>
      <c r="E91" s="15" t="s">
        <v>34</v>
      </c>
      <c r="F91" s="15" t="s">
        <v>33</v>
      </c>
      <c r="G91" s="15" t="s">
        <v>34</v>
      </c>
      <c r="J91" s="15"/>
      <c r="K91" s="15"/>
      <c r="O91" s="263"/>
      <c r="P91" s="263"/>
    </row>
    <row r="92" spans="1:40" x14ac:dyDescent="0.25">
      <c r="A92" t="s">
        <v>169</v>
      </c>
      <c r="B92" s="7">
        <v>0.15789473684210525</v>
      </c>
      <c r="C92">
        <v>9</v>
      </c>
      <c r="D92" s="319" t="s">
        <v>358</v>
      </c>
      <c r="E92" s="320"/>
      <c r="F92" s="320"/>
      <c r="G92" s="321"/>
      <c r="H92" s="268"/>
      <c r="I92" s="263"/>
      <c r="J92" s="263"/>
      <c r="K92" s="263"/>
      <c r="L92" s="263"/>
      <c r="O92" s="263"/>
      <c r="P92" s="263"/>
    </row>
    <row r="93" spans="1:40" x14ac:dyDescent="0.25">
      <c r="A93" t="s">
        <v>170</v>
      </c>
      <c r="B93" s="7">
        <v>7.0175438596491224E-2</v>
      </c>
      <c r="C93">
        <v>4</v>
      </c>
      <c r="D93" s="322"/>
      <c r="E93" s="323"/>
      <c r="F93" s="323"/>
      <c r="G93" s="324"/>
      <c r="H93" s="268"/>
      <c r="I93" s="263"/>
      <c r="J93" s="263"/>
      <c r="K93" s="263"/>
      <c r="L93" s="263"/>
      <c r="O93" s="263"/>
      <c r="P93" s="263"/>
    </row>
    <row r="94" spans="1:40" x14ac:dyDescent="0.25">
      <c r="A94" t="s">
        <v>171</v>
      </c>
      <c r="B94" s="7">
        <v>3.5087719298245612E-2</v>
      </c>
      <c r="C94">
        <v>2</v>
      </c>
      <c r="D94" s="322"/>
      <c r="E94" s="323"/>
      <c r="F94" s="323"/>
      <c r="G94" s="324"/>
      <c r="H94" s="268"/>
      <c r="I94" s="263"/>
      <c r="J94" s="263"/>
      <c r="K94" s="263"/>
      <c r="L94" s="263"/>
      <c r="O94" s="263"/>
      <c r="P94" s="263"/>
    </row>
    <row r="95" spans="1:40" x14ac:dyDescent="0.25">
      <c r="A95" t="s">
        <v>172</v>
      </c>
      <c r="B95" s="7">
        <v>0.36842105263157893</v>
      </c>
      <c r="C95">
        <v>21</v>
      </c>
      <c r="D95" s="322"/>
      <c r="E95" s="323"/>
      <c r="F95" s="323"/>
      <c r="G95" s="324"/>
      <c r="H95" s="268"/>
      <c r="I95" s="263"/>
      <c r="J95" s="263"/>
      <c r="K95" s="263"/>
      <c r="L95" s="263"/>
      <c r="O95" s="263"/>
      <c r="P95" s="263"/>
    </row>
    <row r="96" spans="1:40" x14ac:dyDescent="0.25">
      <c r="A96" t="s">
        <v>173</v>
      </c>
      <c r="B96" s="7">
        <v>0.26315789473684209</v>
      </c>
      <c r="C96">
        <v>15</v>
      </c>
      <c r="D96" s="322"/>
      <c r="E96" s="323"/>
      <c r="F96" s="323"/>
      <c r="G96" s="324"/>
      <c r="H96" s="268"/>
      <c r="I96" s="263"/>
      <c r="J96" s="263"/>
      <c r="K96" s="263"/>
      <c r="L96" s="263"/>
    </row>
    <row r="97" spans="1:41" x14ac:dyDescent="0.25">
      <c r="A97" t="s">
        <v>174</v>
      </c>
      <c r="B97" s="7">
        <v>0.10526315789473684</v>
      </c>
      <c r="C97">
        <v>6</v>
      </c>
      <c r="D97" s="322"/>
      <c r="E97" s="323"/>
      <c r="F97" s="323"/>
      <c r="G97" s="324"/>
      <c r="H97" s="268"/>
      <c r="I97" s="263"/>
      <c r="J97" s="263"/>
      <c r="K97" s="263"/>
      <c r="L97" s="263"/>
    </row>
    <row r="98" spans="1:41" x14ac:dyDescent="0.25">
      <c r="A98" t="s">
        <v>50</v>
      </c>
      <c r="B98" s="7">
        <v>1</v>
      </c>
      <c r="C98">
        <v>57</v>
      </c>
      <c r="D98" s="325"/>
      <c r="E98" s="326"/>
      <c r="F98" s="326"/>
      <c r="G98" s="327"/>
      <c r="H98" s="268"/>
      <c r="I98" s="263"/>
      <c r="J98" s="263"/>
      <c r="K98" s="263"/>
      <c r="L98" s="263"/>
    </row>
    <row r="99" spans="1:41" x14ac:dyDescent="0.25">
      <c r="B99" s="7"/>
      <c r="D99" s="7"/>
      <c r="F99" s="7"/>
      <c r="H99" s="7"/>
      <c r="J99" s="7"/>
      <c r="L99" s="7"/>
      <c r="N99" s="7"/>
      <c r="P99" s="7"/>
      <c r="R99" s="7"/>
      <c r="T99" s="7"/>
      <c r="V99" s="7"/>
      <c r="X99" s="7"/>
      <c r="Z99" s="7"/>
      <c r="AB99" s="7"/>
      <c r="AD99" s="7"/>
      <c r="AF99" s="7"/>
      <c r="AH99" s="7"/>
      <c r="AJ99" s="7"/>
      <c r="AL99" s="7"/>
      <c r="AN99" s="7"/>
    </row>
    <row r="100" spans="1:41" x14ac:dyDescent="0.25">
      <c r="J100" s="55"/>
      <c r="K100" s="3"/>
    </row>
    <row r="101" spans="1:41" s="4" customFormat="1" ht="18.75" x14ac:dyDescent="0.3">
      <c r="A101" s="1" t="s">
        <v>297</v>
      </c>
      <c r="B101" s="289" t="s">
        <v>356</v>
      </c>
      <c r="C101" s="289"/>
      <c r="D101" s="289"/>
      <c r="E101" s="289"/>
      <c r="F101" s="289"/>
      <c r="G101" s="289"/>
      <c r="H101" s="289"/>
      <c r="I101" s="289"/>
      <c r="J101" s="289" t="s">
        <v>46</v>
      </c>
      <c r="K101" s="289"/>
      <c r="L101" s="289"/>
      <c r="M101" s="289"/>
      <c r="N101" s="289"/>
      <c r="O101" s="289"/>
      <c r="P101" s="289"/>
      <c r="Q101" s="289"/>
      <c r="R101" s="289" t="s">
        <v>47</v>
      </c>
      <c r="S101" s="289"/>
      <c r="T101" s="289"/>
      <c r="U101" s="289"/>
      <c r="V101" s="289"/>
      <c r="W101" s="289"/>
      <c r="X101" s="289"/>
      <c r="Y101" s="289"/>
      <c r="Z101" s="289" t="s">
        <v>48</v>
      </c>
      <c r="AA101" s="289"/>
      <c r="AB101" s="289"/>
      <c r="AC101" s="289"/>
      <c r="AD101" s="289"/>
      <c r="AE101" s="289"/>
      <c r="AF101" s="289"/>
      <c r="AG101" s="289"/>
      <c r="AH101" s="289" t="s">
        <v>49</v>
      </c>
      <c r="AI101" s="289"/>
      <c r="AJ101" s="289"/>
      <c r="AK101" s="289"/>
    </row>
    <row r="102" spans="1:41" ht="14.45" customHeight="1" x14ac:dyDescent="0.25">
      <c r="B102" s="302" t="s">
        <v>99</v>
      </c>
      <c r="C102" s="302"/>
      <c r="D102" s="289" t="s">
        <v>68</v>
      </c>
      <c r="E102" s="289"/>
      <c r="F102" s="289" t="s">
        <v>73</v>
      </c>
      <c r="G102" s="289"/>
      <c r="H102" s="289" t="s">
        <v>74</v>
      </c>
      <c r="I102" s="289"/>
      <c r="J102" s="289" t="s">
        <v>121</v>
      </c>
      <c r="K102" s="289"/>
      <c r="L102" s="302" t="s">
        <v>113</v>
      </c>
      <c r="M102" s="302"/>
      <c r="N102" s="289" t="s">
        <v>128</v>
      </c>
      <c r="O102" s="289"/>
      <c r="P102" s="289" t="s">
        <v>87</v>
      </c>
      <c r="Q102" s="289"/>
      <c r="R102" s="302" t="s">
        <v>115</v>
      </c>
      <c r="S102" s="302"/>
      <c r="T102" s="289" t="s">
        <v>62</v>
      </c>
      <c r="U102" s="289"/>
      <c r="V102" s="289" t="s">
        <v>142</v>
      </c>
      <c r="W102" s="289"/>
      <c r="X102" s="289" t="s">
        <v>84</v>
      </c>
      <c r="Y102" s="289"/>
      <c r="Z102" s="302" t="s">
        <v>149</v>
      </c>
      <c r="AA102" s="302"/>
      <c r="AB102" s="289" t="s">
        <v>144</v>
      </c>
      <c r="AC102" s="289"/>
      <c r="AD102" s="289" t="s">
        <v>117</v>
      </c>
      <c r="AE102" s="289"/>
      <c r="AF102" s="289" t="s">
        <v>125</v>
      </c>
      <c r="AG102" s="289"/>
      <c r="AH102" s="302" t="s">
        <v>148</v>
      </c>
      <c r="AI102" s="302"/>
      <c r="AJ102" s="289" t="s">
        <v>86</v>
      </c>
      <c r="AK102" s="289"/>
      <c r="AL102" s="11"/>
      <c r="AM102" s="11"/>
      <c r="AN102" s="11"/>
      <c r="AO102" s="11"/>
    </row>
    <row r="103" spans="1:41" s="4" customFormat="1" ht="14.45" customHeight="1"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c r="R103" s="15" t="s">
        <v>33</v>
      </c>
      <c r="S103" s="15" t="s">
        <v>34</v>
      </c>
      <c r="T103" s="15" t="s">
        <v>33</v>
      </c>
      <c r="U103" s="15" t="s">
        <v>34</v>
      </c>
      <c r="V103" s="15" t="s">
        <v>33</v>
      </c>
      <c r="W103" s="15" t="s">
        <v>34</v>
      </c>
      <c r="X103" s="15" t="s">
        <v>33</v>
      </c>
      <c r="Y103" s="15" t="s">
        <v>34</v>
      </c>
      <c r="Z103" s="15" t="s">
        <v>33</v>
      </c>
      <c r="AA103" s="15" t="s">
        <v>34</v>
      </c>
      <c r="AB103" s="15" t="s">
        <v>33</v>
      </c>
      <c r="AC103" s="15" t="s">
        <v>34</v>
      </c>
      <c r="AD103" s="15" t="s">
        <v>33</v>
      </c>
      <c r="AE103" s="15" t="s">
        <v>34</v>
      </c>
      <c r="AF103" s="15" t="s">
        <v>33</v>
      </c>
      <c r="AG103" s="15" t="s">
        <v>34</v>
      </c>
      <c r="AH103" s="15" t="s">
        <v>33</v>
      </c>
      <c r="AI103" s="15" t="s">
        <v>34</v>
      </c>
      <c r="AJ103" s="15" t="s">
        <v>33</v>
      </c>
      <c r="AK103" s="15" t="s">
        <v>34</v>
      </c>
      <c r="AL103" s="15"/>
      <c r="AM103" s="15"/>
      <c r="AN103" s="15"/>
      <c r="AO103" s="15"/>
    </row>
    <row r="104" spans="1:41" ht="14.45" customHeight="1" x14ac:dyDescent="0.25">
      <c r="A104" t="s">
        <v>176</v>
      </c>
      <c r="B104" s="7">
        <v>0.84692417739628045</v>
      </c>
      <c r="C104">
        <v>592</v>
      </c>
      <c r="D104" s="7">
        <v>0.85806451612903212</v>
      </c>
      <c r="E104">
        <v>133</v>
      </c>
      <c r="F104" s="7">
        <v>0.9</v>
      </c>
      <c r="G104">
        <v>117</v>
      </c>
      <c r="H104" s="7">
        <v>0.82</v>
      </c>
      <c r="I104">
        <v>82</v>
      </c>
      <c r="J104" s="7">
        <v>0.92647058823529416</v>
      </c>
      <c r="K104">
        <v>126</v>
      </c>
      <c r="L104" s="7">
        <v>0.91891891891891897</v>
      </c>
      <c r="M104">
        <v>68</v>
      </c>
      <c r="N104" s="7">
        <v>0.90588235294117647</v>
      </c>
      <c r="O104">
        <v>77</v>
      </c>
      <c r="P104" s="7">
        <v>0.97619047619047616</v>
      </c>
      <c r="Q104">
        <v>82</v>
      </c>
      <c r="R104" s="7">
        <v>0.8807339449541286</v>
      </c>
      <c r="S104">
        <v>192</v>
      </c>
      <c r="T104" s="7">
        <v>0.93043478260869561</v>
      </c>
      <c r="U104">
        <v>107</v>
      </c>
      <c r="V104" s="7">
        <v>0.89230769230769236</v>
      </c>
      <c r="W104">
        <v>116</v>
      </c>
      <c r="X104" s="7">
        <v>0.94623655913978499</v>
      </c>
      <c r="Y104">
        <v>88</v>
      </c>
      <c r="Z104" s="7">
        <v>0.890625</v>
      </c>
      <c r="AA104">
        <v>399</v>
      </c>
      <c r="AB104" s="7">
        <v>0.94230769230769229</v>
      </c>
      <c r="AC104">
        <v>98</v>
      </c>
      <c r="AD104" s="7">
        <v>0.93</v>
      </c>
      <c r="AE104">
        <v>93</v>
      </c>
      <c r="AF104" s="7">
        <v>0.93495934959349603</v>
      </c>
      <c r="AG104">
        <v>115</v>
      </c>
      <c r="AH104" s="7">
        <v>0.90697674418604646</v>
      </c>
      <c r="AI104">
        <v>195</v>
      </c>
      <c r="AJ104" s="7">
        <v>0.95833333333333348</v>
      </c>
      <c r="AK104">
        <v>69</v>
      </c>
      <c r="AL104" s="7"/>
      <c r="AN104" s="7"/>
    </row>
    <row r="105" spans="1:41" ht="14.45" customHeight="1" x14ac:dyDescent="0.25">
      <c r="A105" t="s">
        <v>177</v>
      </c>
      <c r="B105" s="7">
        <v>9.8712446351931327E-2</v>
      </c>
      <c r="C105">
        <v>69</v>
      </c>
      <c r="D105" s="7">
        <v>8.3870967741935504E-2</v>
      </c>
      <c r="E105">
        <v>13</v>
      </c>
      <c r="F105" s="7">
        <v>5.3846153846153849E-2</v>
      </c>
      <c r="G105">
        <v>7</v>
      </c>
      <c r="H105" s="7">
        <v>0.11</v>
      </c>
      <c r="I105">
        <v>11</v>
      </c>
      <c r="J105" s="7">
        <v>3.6764705882352942E-2</v>
      </c>
      <c r="K105">
        <v>5</v>
      </c>
      <c r="L105" s="7">
        <v>6.7567567567567571E-2</v>
      </c>
      <c r="M105">
        <v>5</v>
      </c>
      <c r="N105" s="7">
        <v>3.5294117647058823E-2</v>
      </c>
      <c r="O105">
        <v>3</v>
      </c>
      <c r="P105" s="7">
        <v>1.1904761904761904E-2</v>
      </c>
      <c r="Q105">
        <v>1</v>
      </c>
      <c r="R105" s="7">
        <v>6.8807339449541288E-2</v>
      </c>
      <c r="S105">
        <v>15</v>
      </c>
      <c r="T105" s="7">
        <v>3.4782608695652174E-2</v>
      </c>
      <c r="U105">
        <v>4</v>
      </c>
      <c r="V105" s="7">
        <v>3.8461538461538464E-2</v>
      </c>
      <c r="W105">
        <v>5</v>
      </c>
      <c r="X105" s="7">
        <v>2.1505376344086023E-2</v>
      </c>
      <c r="Y105">
        <v>2</v>
      </c>
      <c r="Z105" s="7">
        <v>5.3571428571428568E-2</v>
      </c>
      <c r="AA105">
        <v>24</v>
      </c>
      <c r="AB105" s="7">
        <v>3.8461538461538464E-2</v>
      </c>
      <c r="AC105">
        <v>4</v>
      </c>
      <c r="AD105" s="7">
        <v>0.05</v>
      </c>
      <c r="AE105">
        <v>5</v>
      </c>
      <c r="AF105" s="7">
        <v>3.2520325203252036E-2</v>
      </c>
      <c r="AG105">
        <v>4</v>
      </c>
      <c r="AH105" s="7">
        <v>5.5813953488372092E-2</v>
      </c>
      <c r="AI105">
        <v>12</v>
      </c>
      <c r="AJ105" s="7">
        <v>1.3888888888888888E-2</v>
      </c>
      <c r="AK105">
        <v>1</v>
      </c>
      <c r="AL105" s="7"/>
      <c r="AN105" s="7"/>
    </row>
    <row r="106" spans="1:41" ht="14.45" customHeight="1" x14ac:dyDescent="0.25">
      <c r="A106" t="s">
        <v>178</v>
      </c>
      <c r="B106" s="7">
        <v>5.4363376251788269E-2</v>
      </c>
      <c r="C106">
        <v>38</v>
      </c>
      <c r="D106" s="7">
        <v>5.8064516129032261E-2</v>
      </c>
      <c r="E106">
        <v>9</v>
      </c>
      <c r="F106" s="7">
        <v>4.6153846153846156E-2</v>
      </c>
      <c r="G106">
        <v>6</v>
      </c>
      <c r="H106" s="7">
        <v>7.0000000000000007E-2</v>
      </c>
      <c r="I106">
        <v>7</v>
      </c>
      <c r="J106" s="7">
        <v>3.6764705882352942E-2</v>
      </c>
      <c r="K106">
        <v>5</v>
      </c>
      <c r="L106" s="7">
        <v>1.3513513513513513E-2</v>
      </c>
      <c r="M106">
        <v>1</v>
      </c>
      <c r="N106" s="7">
        <v>5.8823529411764698E-2</v>
      </c>
      <c r="O106">
        <v>5</v>
      </c>
      <c r="P106" s="7">
        <v>1.1904761904761904E-2</v>
      </c>
      <c r="Q106">
        <v>1</v>
      </c>
      <c r="R106" s="7">
        <v>5.0458715596330278E-2</v>
      </c>
      <c r="S106">
        <v>11</v>
      </c>
      <c r="T106" s="7">
        <v>3.4782608695652174E-2</v>
      </c>
      <c r="U106">
        <v>4</v>
      </c>
      <c r="V106" s="7">
        <v>6.9230769230769235E-2</v>
      </c>
      <c r="W106">
        <v>9</v>
      </c>
      <c r="X106" s="7">
        <v>3.2258064516129031E-2</v>
      </c>
      <c r="Y106">
        <v>3</v>
      </c>
      <c r="Z106" s="7">
        <v>5.5803571428571432E-2</v>
      </c>
      <c r="AA106">
        <v>25</v>
      </c>
      <c r="AB106" s="7">
        <v>1.9230769230769232E-2</v>
      </c>
      <c r="AC106">
        <v>2</v>
      </c>
      <c r="AD106" s="7">
        <v>0.02</v>
      </c>
      <c r="AE106">
        <v>2</v>
      </c>
      <c r="AF106" s="7">
        <v>3.2520325203252036E-2</v>
      </c>
      <c r="AG106">
        <v>4</v>
      </c>
      <c r="AH106" s="7">
        <v>3.7209302325581395E-2</v>
      </c>
      <c r="AI106">
        <v>8</v>
      </c>
      <c r="AJ106" s="7">
        <v>2.7777777777777776E-2</v>
      </c>
      <c r="AK106">
        <v>2</v>
      </c>
      <c r="AL106" s="7"/>
      <c r="AN106" s="7"/>
    </row>
    <row r="107" spans="1:41" ht="14.45" customHeight="1" x14ac:dyDescent="0.25">
      <c r="A107" t="s">
        <v>50</v>
      </c>
      <c r="B107" s="7">
        <v>1</v>
      </c>
      <c r="C107">
        <v>699</v>
      </c>
      <c r="D107" s="7">
        <v>1</v>
      </c>
      <c r="E107">
        <v>155</v>
      </c>
      <c r="F107" s="7">
        <v>1</v>
      </c>
      <c r="G107">
        <v>130</v>
      </c>
      <c r="H107" s="7">
        <v>1</v>
      </c>
      <c r="I107">
        <v>100</v>
      </c>
      <c r="J107" s="7">
        <v>1</v>
      </c>
      <c r="K107">
        <v>136</v>
      </c>
      <c r="L107" s="7">
        <v>1</v>
      </c>
      <c r="M107">
        <v>74</v>
      </c>
      <c r="N107" s="7">
        <v>1</v>
      </c>
      <c r="O107">
        <v>85</v>
      </c>
      <c r="P107" s="7">
        <v>1</v>
      </c>
      <c r="Q107">
        <v>84</v>
      </c>
      <c r="R107" s="7">
        <v>1</v>
      </c>
      <c r="S107">
        <v>218</v>
      </c>
      <c r="T107" s="7">
        <v>1</v>
      </c>
      <c r="U107">
        <v>115</v>
      </c>
      <c r="V107" s="7">
        <v>1</v>
      </c>
      <c r="W107">
        <v>130</v>
      </c>
      <c r="X107" s="7">
        <v>1</v>
      </c>
      <c r="Y107">
        <v>93</v>
      </c>
      <c r="Z107" s="7">
        <v>1</v>
      </c>
      <c r="AA107">
        <v>448</v>
      </c>
      <c r="AB107" s="7">
        <v>1</v>
      </c>
      <c r="AC107">
        <v>104</v>
      </c>
      <c r="AD107" s="7">
        <v>1</v>
      </c>
      <c r="AE107">
        <v>100</v>
      </c>
      <c r="AF107" s="7">
        <v>1</v>
      </c>
      <c r="AG107">
        <v>123</v>
      </c>
      <c r="AH107" s="7">
        <v>1</v>
      </c>
      <c r="AI107">
        <v>215</v>
      </c>
      <c r="AJ107" s="7">
        <v>1</v>
      </c>
      <c r="AK107">
        <v>72</v>
      </c>
      <c r="AL107" s="7"/>
      <c r="AN107" s="7"/>
    </row>
    <row r="109" spans="1:41" x14ac:dyDescent="0.25">
      <c r="L109" s="15"/>
      <c r="M109" s="15"/>
      <c r="N109" s="15"/>
      <c r="O109" s="15"/>
      <c r="P109" s="15"/>
      <c r="Q109" s="15"/>
    </row>
    <row r="110" spans="1:41" s="4" customFormat="1" ht="18.75" x14ac:dyDescent="0.3">
      <c r="A110" s="1" t="s">
        <v>298</v>
      </c>
    </row>
    <row r="111" spans="1:41" ht="14.45" customHeight="1" x14ac:dyDescent="0.25">
      <c r="B111" s="302" t="s">
        <v>99</v>
      </c>
      <c r="C111" s="302"/>
      <c r="D111" s="302" t="s">
        <v>115</v>
      </c>
      <c r="E111" s="302"/>
      <c r="F111" s="302" t="s">
        <v>149</v>
      </c>
      <c r="G111" s="302"/>
      <c r="H111" s="265"/>
      <c r="I111" s="265"/>
      <c r="J111" s="4"/>
      <c r="K111" s="4"/>
      <c r="L111" s="4"/>
      <c r="M111" s="4"/>
      <c r="N111" s="4"/>
      <c r="O111" s="4"/>
    </row>
    <row r="112" spans="1:41" s="4" customFormat="1" ht="14.45" customHeight="1" x14ac:dyDescent="0.25">
      <c r="B112" s="15" t="s">
        <v>33</v>
      </c>
      <c r="C112" s="15" t="s">
        <v>34</v>
      </c>
      <c r="D112" s="15" t="s">
        <v>33</v>
      </c>
      <c r="E112" s="15" t="s">
        <v>34</v>
      </c>
      <c r="F112" s="15" t="s">
        <v>33</v>
      </c>
      <c r="G112" s="15" t="s">
        <v>34</v>
      </c>
      <c r="J112" s="15"/>
      <c r="K112" s="15"/>
      <c r="L112" s="15"/>
      <c r="M112" s="15"/>
      <c r="N112" s="15"/>
      <c r="O112" s="15"/>
    </row>
    <row r="113" spans="1:61" ht="14.45" customHeight="1" x14ac:dyDescent="0.25">
      <c r="A113" t="s">
        <v>176</v>
      </c>
      <c r="B113" s="55">
        <v>0.77669902912621358</v>
      </c>
      <c r="C113" s="3">
        <v>80</v>
      </c>
      <c r="D113" s="55">
        <v>0.80434782608695654</v>
      </c>
      <c r="E113" s="3">
        <v>37</v>
      </c>
      <c r="F113" s="55">
        <v>0.86746987951807231</v>
      </c>
      <c r="G113" s="3">
        <v>72</v>
      </c>
      <c r="H113" s="266"/>
      <c r="J113" s="55"/>
      <c r="K113" s="3"/>
      <c r="L113" s="55"/>
      <c r="M113" s="3"/>
      <c r="N113" s="55"/>
      <c r="O113" s="3"/>
    </row>
    <row r="114" spans="1:61" ht="14.45" customHeight="1" x14ac:dyDescent="0.25">
      <c r="A114" t="s">
        <v>177</v>
      </c>
      <c r="B114" s="55">
        <v>0.12621359223300971</v>
      </c>
      <c r="C114" s="3">
        <v>13</v>
      </c>
      <c r="D114" s="55">
        <v>8.6956521739130432E-2</v>
      </c>
      <c r="E114" s="3">
        <v>4</v>
      </c>
      <c r="F114" s="55">
        <v>6.0240963855421686E-2</v>
      </c>
      <c r="G114" s="3">
        <v>5</v>
      </c>
      <c r="H114" s="266"/>
      <c r="J114" s="55"/>
      <c r="K114" s="3"/>
      <c r="L114" s="55"/>
      <c r="M114" s="3"/>
      <c r="N114" s="55"/>
      <c r="O114" s="3"/>
    </row>
    <row r="115" spans="1:61" ht="14.45" customHeight="1" x14ac:dyDescent="0.25">
      <c r="A115" t="s">
        <v>178</v>
      </c>
      <c r="B115" s="55">
        <v>9.7087378640776698E-2</v>
      </c>
      <c r="C115" s="3">
        <v>10</v>
      </c>
      <c r="D115" s="55">
        <v>0.10869565217391304</v>
      </c>
      <c r="E115" s="3">
        <v>5</v>
      </c>
      <c r="F115" s="55">
        <v>7.2289156626506021E-2</v>
      </c>
      <c r="G115" s="3">
        <v>6</v>
      </c>
      <c r="H115" s="266"/>
      <c r="J115" s="55"/>
      <c r="K115" s="3"/>
      <c r="L115" s="55"/>
      <c r="M115" s="3"/>
      <c r="N115" s="55"/>
      <c r="O115" s="3"/>
    </row>
    <row r="116" spans="1:61" ht="14.45" customHeight="1" x14ac:dyDescent="0.25">
      <c r="A116" t="s">
        <v>50</v>
      </c>
      <c r="B116" s="55">
        <v>1</v>
      </c>
      <c r="C116" s="3">
        <v>103</v>
      </c>
      <c r="D116" s="55">
        <v>1</v>
      </c>
      <c r="E116" s="3">
        <v>46</v>
      </c>
      <c r="F116" s="55">
        <v>1</v>
      </c>
      <c r="G116" s="3">
        <v>83</v>
      </c>
      <c r="H116" s="266"/>
      <c r="J116" s="55"/>
      <c r="K116" s="3"/>
      <c r="L116" s="55"/>
      <c r="M116" s="3"/>
      <c r="N116" s="55"/>
      <c r="O116" s="3"/>
    </row>
    <row r="119" spans="1:61" ht="18.75" x14ac:dyDescent="0.3">
      <c r="A119" s="1" t="s">
        <v>299</v>
      </c>
    </row>
    <row r="120" spans="1:61" x14ac:dyDescent="0.25">
      <c r="A120" s="280" t="s">
        <v>300</v>
      </c>
      <c r="B120" s="280"/>
      <c r="C120" s="280"/>
      <c r="D120" s="280"/>
      <c r="E120" s="280"/>
      <c r="F120" s="280"/>
      <c r="G120" s="280"/>
    </row>
    <row r="121" spans="1:61" x14ac:dyDescent="0.25">
      <c r="B121" s="289" t="s">
        <v>356</v>
      </c>
      <c r="C121" s="289"/>
      <c r="D121" s="289"/>
      <c r="E121" s="289"/>
      <c r="F121" s="289"/>
      <c r="G121" s="289"/>
      <c r="H121" s="289"/>
      <c r="I121" s="289"/>
      <c r="J121" s="289"/>
      <c r="K121" s="289"/>
      <c r="L121" s="289"/>
      <c r="M121" s="289"/>
      <c r="N121" s="289" t="s">
        <v>46</v>
      </c>
      <c r="O121" s="289"/>
      <c r="P121" s="289"/>
      <c r="Q121" s="289"/>
      <c r="R121" s="289"/>
      <c r="S121" s="289"/>
      <c r="T121" s="289"/>
      <c r="U121" s="289"/>
      <c r="V121" s="289"/>
      <c r="W121" s="289"/>
      <c r="X121" s="289"/>
      <c r="Z121" s="289" t="s">
        <v>47</v>
      </c>
      <c r="AA121" s="286"/>
      <c r="AB121" s="286"/>
      <c r="AC121" s="286"/>
      <c r="AD121" s="286"/>
      <c r="AE121" s="286"/>
      <c r="AF121" s="286"/>
      <c r="AG121" s="286"/>
      <c r="AH121" s="286"/>
      <c r="AI121" s="286"/>
      <c r="AJ121" s="286"/>
      <c r="AK121" s="286"/>
      <c r="AL121" s="289" t="s">
        <v>48</v>
      </c>
      <c r="AM121" s="289"/>
      <c r="AN121" s="289"/>
      <c r="AO121" s="289"/>
      <c r="AP121" s="289"/>
      <c r="AQ121" s="289"/>
      <c r="AR121" s="289"/>
      <c r="AS121" s="289"/>
      <c r="AT121" s="289"/>
      <c r="AU121" s="289"/>
      <c r="AV121" s="289"/>
      <c r="AW121" s="289"/>
      <c r="AX121" s="289" t="s">
        <v>49</v>
      </c>
      <c r="AY121" s="289"/>
      <c r="AZ121" s="289"/>
      <c r="BA121" s="289"/>
      <c r="BB121" s="289"/>
      <c r="BC121" s="289"/>
      <c r="BD121" s="4"/>
      <c r="BE121" s="4"/>
      <c r="BF121" s="4"/>
      <c r="BG121" s="4"/>
      <c r="BH121" s="4"/>
      <c r="BI121" s="4"/>
    </row>
    <row r="122" spans="1:61" ht="14.45" customHeight="1" x14ac:dyDescent="0.25">
      <c r="B122" s="289" t="s">
        <v>99</v>
      </c>
      <c r="C122" s="289"/>
      <c r="D122" s="289"/>
      <c r="E122" s="289" t="s">
        <v>68</v>
      </c>
      <c r="F122" s="289"/>
      <c r="G122" s="289"/>
      <c r="H122" s="289" t="s">
        <v>73</v>
      </c>
      <c r="I122" s="289"/>
      <c r="J122" s="289"/>
      <c r="K122" s="289" t="s">
        <v>74</v>
      </c>
      <c r="L122" s="289"/>
      <c r="M122" s="289"/>
      <c r="N122" s="289" t="s">
        <v>121</v>
      </c>
      <c r="O122" s="289"/>
      <c r="P122" s="289"/>
      <c r="Q122" s="289" t="s">
        <v>113</v>
      </c>
      <c r="R122" s="289"/>
      <c r="S122" s="289"/>
      <c r="T122" s="289" t="s">
        <v>128</v>
      </c>
      <c r="U122" s="289"/>
      <c r="V122" s="289"/>
      <c r="W122" s="289" t="s">
        <v>87</v>
      </c>
      <c r="X122" s="289"/>
      <c r="Y122" s="289"/>
      <c r="Z122" s="289" t="s">
        <v>115</v>
      </c>
      <c r="AA122" s="289"/>
      <c r="AB122" s="289"/>
      <c r="AC122" s="289" t="s">
        <v>62</v>
      </c>
      <c r="AD122" s="289"/>
      <c r="AE122" s="289"/>
      <c r="AF122" s="289" t="s">
        <v>142</v>
      </c>
      <c r="AG122" s="289"/>
      <c r="AH122" s="289"/>
      <c r="AI122" s="289" t="s">
        <v>84</v>
      </c>
      <c r="AJ122" s="289"/>
      <c r="AK122" s="289"/>
      <c r="AL122" s="289" t="s">
        <v>149</v>
      </c>
      <c r="AM122" s="289"/>
      <c r="AN122" s="289"/>
      <c r="AO122" s="289" t="s">
        <v>144</v>
      </c>
      <c r="AP122" s="289"/>
      <c r="AQ122" s="289"/>
      <c r="AR122" s="289" t="s">
        <v>117</v>
      </c>
      <c r="AS122" s="289"/>
      <c r="AT122" s="289"/>
      <c r="AU122" s="289" t="s">
        <v>125</v>
      </c>
      <c r="AV122" s="289"/>
      <c r="AW122" s="289"/>
      <c r="AX122" s="289" t="s">
        <v>148</v>
      </c>
      <c r="AY122" s="289"/>
      <c r="AZ122" s="289"/>
      <c r="BA122" s="289" t="s">
        <v>86</v>
      </c>
      <c r="BB122" s="289"/>
      <c r="BC122" s="289"/>
      <c r="BD122" s="11"/>
      <c r="BE122" s="11"/>
      <c r="BF122" s="11"/>
      <c r="BG122" s="11"/>
      <c r="BH122" s="11"/>
      <c r="BI122" s="11"/>
    </row>
    <row r="123" spans="1:61" s="4" customFormat="1" ht="14.45" customHeight="1" x14ac:dyDescent="0.25">
      <c r="B123" s="146" t="s">
        <v>33</v>
      </c>
      <c r="C123" s="15" t="s">
        <v>34</v>
      </c>
      <c r="D123" s="15" t="s">
        <v>35</v>
      </c>
      <c r="E123" s="146" t="s">
        <v>33</v>
      </c>
      <c r="F123" s="15" t="s">
        <v>34</v>
      </c>
      <c r="G123" s="15" t="s">
        <v>35</v>
      </c>
      <c r="H123" s="146" t="s">
        <v>33</v>
      </c>
      <c r="I123" s="15" t="s">
        <v>34</v>
      </c>
      <c r="J123" s="15" t="s">
        <v>35</v>
      </c>
      <c r="K123" s="146" t="s">
        <v>33</v>
      </c>
      <c r="L123" s="15" t="s">
        <v>34</v>
      </c>
      <c r="M123" s="15" t="s">
        <v>35</v>
      </c>
      <c r="N123" s="146" t="s">
        <v>33</v>
      </c>
      <c r="O123" s="15" t="s">
        <v>34</v>
      </c>
      <c r="P123" s="15" t="s">
        <v>35</v>
      </c>
      <c r="Q123" s="146" t="s">
        <v>33</v>
      </c>
      <c r="R123" s="15" t="s">
        <v>34</v>
      </c>
      <c r="S123" s="15" t="s">
        <v>35</v>
      </c>
      <c r="T123" s="146" t="s">
        <v>33</v>
      </c>
      <c r="U123" s="15" t="s">
        <v>34</v>
      </c>
      <c r="V123" s="15" t="s">
        <v>35</v>
      </c>
      <c r="W123" s="146" t="s">
        <v>33</v>
      </c>
      <c r="X123" s="15" t="s">
        <v>34</v>
      </c>
      <c r="Y123" s="15" t="s">
        <v>35</v>
      </c>
      <c r="Z123" s="146" t="s">
        <v>33</v>
      </c>
      <c r="AA123" s="15" t="s">
        <v>34</v>
      </c>
      <c r="AB123" s="15" t="s">
        <v>35</v>
      </c>
      <c r="AC123" s="146" t="s">
        <v>33</v>
      </c>
      <c r="AD123" s="15" t="s">
        <v>34</v>
      </c>
      <c r="AE123" s="15" t="s">
        <v>35</v>
      </c>
      <c r="AF123" s="146" t="s">
        <v>33</v>
      </c>
      <c r="AG123" s="15" t="s">
        <v>34</v>
      </c>
      <c r="AH123" s="15" t="s">
        <v>35</v>
      </c>
      <c r="AI123" s="146" t="s">
        <v>33</v>
      </c>
      <c r="AJ123" s="15" t="s">
        <v>34</v>
      </c>
      <c r="AK123" s="15" t="s">
        <v>35</v>
      </c>
      <c r="AL123" s="146" t="s">
        <v>33</v>
      </c>
      <c r="AM123" s="15" t="s">
        <v>34</v>
      </c>
      <c r="AN123" s="15" t="s">
        <v>35</v>
      </c>
      <c r="AO123" s="146" t="s">
        <v>33</v>
      </c>
      <c r="AP123" s="15" t="s">
        <v>34</v>
      </c>
      <c r="AQ123" s="15" t="s">
        <v>35</v>
      </c>
      <c r="AR123" s="146" t="s">
        <v>33</v>
      </c>
      <c r="AS123" s="15" t="s">
        <v>34</v>
      </c>
      <c r="AT123" s="15" t="s">
        <v>35</v>
      </c>
      <c r="AU123" s="146" t="s">
        <v>33</v>
      </c>
      <c r="AV123" s="15" t="s">
        <v>34</v>
      </c>
      <c r="AW123" s="15" t="s">
        <v>35</v>
      </c>
      <c r="AX123" s="146" t="s">
        <v>33</v>
      </c>
      <c r="AY123" s="15" t="s">
        <v>34</v>
      </c>
      <c r="AZ123" s="15" t="s">
        <v>35</v>
      </c>
      <c r="BA123" s="146" t="s">
        <v>33</v>
      </c>
      <c r="BB123" s="15" t="s">
        <v>34</v>
      </c>
      <c r="BC123" s="15" t="s">
        <v>35</v>
      </c>
      <c r="BD123" s="146"/>
      <c r="BE123" s="15"/>
      <c r="BF123" s="15"/>
      <c r="BG123" s="146"/>
      <c r="BH123" s="15"/>
      <c r="BI123" s="15"/>
    </row>
    <row r="124" spans="1:61" ht="14.45" customHeight="1" x14ac:dyDescent="0.25">
      <c r="A124" t="s">
        <v>180</v>
      </c>
      <c r="B124" s="42">
        <v>0.1088646967340591</v>
      </c>
      <c r="C124">
        <v>70</v>
      </c>
      <c r="D124">
        <v>643</v>
      </c>
      <c r="E124" s="7">
        <v>0.1048951048951049</v>
      </c>
      <c r="F124">
        <v>15</v>
      </c>
      <c r="G124">
        <v>143</v>
      </c>
      <c r="H124" s="7">
        <v>8.8709677419354843E-2</v>
      </c>
      <c r="I124">
        <v>11</v>
      </c>
      <c r="J124">
        <v>124</v>
      </c>
      <c r="K124" s="7">
        <v>7.3684210526315783E-2</v>
      </c>
      <c r="L124">
        <v>7</v>
      </c>
      <c r="M124">
        <v>95</v>
      </c>
      <c r="N124" s="7">
        <v>0.14728682170542637</v>
      </c>
      <c r="O124">
        <v>19</v>
      </c>
      <c r="P124">
        <v>129</v>
      </c>
      <c r="Q124" s="7">
        <v>9.7222222222222238E-2</v>
      </c>
      <c r="R124">
        <v>7</v>
      </c>
      <c r="S124">
        <v>72</v>
      </c>
      <c r="T124" s="7">
        <v>0.15584415584415584</v>
      </c>
      <c r="U124">
        <v>12</v>
      </c>
      <c r="V124">
        <v>77</v>
      </c>
      <c r="W124" s="7">
        <v>0.15584415584415584</v>
      </c>
      <c r="X124">
        <v>12</v>
      </c>
      <c r="Y124">
        <v>77</v>
      </c>
      <c r="Z124" s="7">
        <v>0.12195121951219512</v>
      </c>
      <c r="AA124">
        <v>25</v>
      </c>
      <c r="AB124">
        <v>205</v>
      </c>
      <c r="AC124" s="7">
        <v>5.8252427184466021E-2</v>
      </c>
      <c r="AD124">
        <v>6</v>
      </c>
      <c r="AE124">
        <v>103</v>
      </c>
      <c r="AF124" s="7">
        <v>9.7560975609756101E-2</v>
      </c>
      <c r="AG124">
        <v>12</v>
      </c>
      <c r="AH124">
        <v>123</v>
      </c>
      <c r="AI124" s="7">
        <v>8.0459770114942528E-2</v>
      </c>
      <c r="AJ124">
        <v>7</v>
      </c>
      <c r="AK124">
        <v>87</v>
      </c>
      <c r="AL124" s="7">
        <v>9.1127098321342928E-2</v>
      </c>
      <c r="AM124">
        <v>38</v>
      </c>
      <c r="AN124">
        <v>417</v>
      </c>
      <c r="AO124" s="7">
        <v>0.11458333333333331</v>
      </c>
      <c r="AP124">
        <v>11</v>
      </c>
      <c r="AQ124">
        <v>96</v>
      </c>
      <c r="AR124" s="7">
        <v>0.20224719101123592</v>
      </c>
      <c r="AS124">
        <v>18</v>
      </c>
      <c r="AT124">
        <v>89</v>
      </c>
      <c r="AU124" s="7">
        <v>0.10344827586206896</v>
      </c>
      <c r="AV124">
        <v>12</v>
      </c>
      <c r="AW124">
        <v>116</v>
      </c>
      <c r="AX124" s="7">
        <v>0.10243902439024391</v>
      </c>
      <c r="AY124">
        <v>21</v>
      </c>
      <c r="AZ124">
        <v>205</v>
      </c>
      <c r="BA124" s="7">
        <v>7.575757575757576E-2</v>
      </c>
      <c r="BB124">
        <v>5</v>
      </c>
      <c r="BC124">
        <v>66</v>
      </c>
      <c r="BD124" s="7"/>
      <c r="BG124" s="7"/>
    </row>
    <row r="125" spans="1:61" ht="14.45" customHeight="1" x14ac:dyDescent="0.25">
      <c r="A125" t="s">
        <v>181</v>
      </c>
      <c r="B125" s="42">
        <v>6.6874027993779159E-2</v>
      </c>
      <c r="C125">
        <v>43</v>
      </c>
      <c r="D125">
        <v>643</v>
      </c>
      <c r="E125" s="7">
        <v>7.6923076923076927E-2</v>
      </c>
      <c r="F125">
        <v>11</v>
      </c>
      <c r="G125">
        <v>143</v>
      </c>
      <c r="H125" s="7">
        <v>6.4516129032258063E-2</v>
      </c>
      <c r="I125">
        <v>8</v>
      </c>
      <c r="J125">
        <v>124</v>
      </c>
      <c r="K125" s="7">
        <v>0.10526315789473684</v>
      </c>
      <c r="L125">
        <v>10</v>
      </c>
      <c r="M125">
        <v>95</v>
      </c>
      <c r="N125" s="7">
        <v>0.10077519379844961</v>
      </c>
      <c r="O125">
        <v>13</v>
      </c>
      <c r="P125">
        <v>129</v>
      </c>
      <c r="Q125" s="7">
        <v>2.7777777777777776E-2</v>
      </c>
      <c r="R125">
        <v>2</v>
      </c>
      <c r="S125">
        <v>72</v>
      </c>
      <c r="T125" s="7">
        <v>7.792207792207792E-2</v>
      </c>
      <c r="U125">
        <v>6</v>
      </c>
      <c r="V125">
        <v>77</v>
      </c>
      <c r="W125" s="7">
        <v>0.12987012987012986</v>
      </c>
      <c r="X125">
        <v>10</v>
      </c>
      <c r="Y125">
        <v>77</v>
      </c>
      <c r="Z125" s="7">
        <v>5.365853658536586E-2</v>
      </c>
      <c r="AA125">
        <v>11</v>
      </c>
      <c r="AB125">
        <v>205</v>
      </c>
      <c r="AC125" s="7">
        <v>6.7961165048543687E-2</v>
      </c>
      <c r="AD125">
        <v>7</v>
      </c>
      <c r="AE125">
        <v>103</v>
      </c>
      <c r="AF125" s="7">
        <v>5.6910569105691054E-2</v>
      </c>
      <c r="AG125">
        <v>7</v>
      </c>
      <c r="AH125">
        <v>123</v>
      </c>
      <c r="AI125" s="7">
        <v>0.17241379310344829</v>
      </c>
      <c r="AJ125">
        <v>15</v>
      </c>
      <c r="AK125">
        <v>87</v>
      </c>
      <c r="AL125" s="7">
        <v>6.4748201438848921E-2</v>
      </c>
      <c r="AM125">
        <v>27</v>
      </c>
      <c r="AN125">
        <v>417</v>
      </c>
      <c r="AO125" s="7">
        <v>6.25E-2</v>
      </c>
      <c r="AP125">
        <v>6</v>
      </c>
      <c r="AQ125">
        <v>96</v>
      </c>
      <c r="AR125" s="7">
        <v>7.8651685393258425E-2</v>
      </c>
      <c r="AS125">
        <v>7</v>
      </c>
      <c r="AT125">
        <v>89</v>
      </c>
      <c r="AU125" s="7">
        <v>9.4827586206896547E-2</v>
      </c>
      <c r="AV125">
        <v>11</v>
      </c>
      <c r="AW125">
        <v>116</v>
      </c>
      <c r="AX125" s="7">
        <v>8.7804878048780483E-2</v>
      </c>
      <c r="AY125">
        <v>18</v>
      </c>
      <c r="AZ125">
        <v>205</v>
      </c>
      <c r="BA125" s="7">
        <v>0.10606060606060605</v>
      </c>
      <c r="BB125">
        <v>7</v>
      </c>
      <c r="BC125">
        <v>66</v>
      </c>
      <c r="BD125" s="7"/>
      <c r="BG125" s="7"/>
    </row>
    <row r="126" spans="1:61" ht="14.45" customHeight="1" x14ac:dyDescent="0.25">
      <c r="A126" t="s">
        <v>182</v>
      </c>
      <c r="B126" s="7">
        <v>1.3996889580093312E-2</v>
      </c>
      <c r="C126">
        <v>9</v>
      </c>
      <c r="D126">
        <v>643</v>
      </c>
      <c r="E126" s="7">
        <v>2.097902097902098E-2</v>
      </c>
      <c r="F126">
        <v>3</v>
      </c>
      <c r="G126">
        <v>143</v>
      </c>
      <c r="H126" s="7">
        <v>4.0322580645161289E-2</v>
      </c>
      <c r="I126">
        <v>5</v>
      </c>
      <c r="J126">
        <v>124</v>
      </c>
      <c r="K126" s="7">
        <v>1.0526315789473684E-2</v>
      </c>
      <c r="L126">
        <v>1</v>
      </c>
      <c r="M126">
        <v>95</v>
      </c>
      <c r="N126" s="7">
        <v>3.1007751937984499E-2</v>
      </c>
      <c r="O126">
        <v>4</v>
      </c>
      <c r="P126">
        <v>129</v>
      </c>
      <c r="Q126" s="7">
        <v>0</v>
      </c>
      <c r="R126">
        <v>0</v>
      </c>
      <c r="S126">
        <v>72</v>
      </c>
      <c r="T126" s="7">
        <v>3.896103896103896E-2</v>
      </c>
      <c r="U126">
        <v>3</v>
      </c>
      <c r="V126">
        <v>77</v>
      </c>
      <c r="W126" s="7">
        <v>1.2987012987012986E-2</v>
      </c>
      <c r="X126">
        <v>1</v>
      </c>
      <c r="Y126">
        <v>77</v>
      </c>
      <c r="Z126" s="7">
        <v>4.8780487804878049E-3</v>
      </c>
      <c r="AA126">
        <v>1</v>
      </c>
      <c r="AB126">
        <v>205</v>
      </c>
      <c r="AC126" s="7">
        <v>4.8543689320388349E-2</v>
      </c>
      <c r="AD126">
        <v>5</v>
      </c>
      <c r="AE126">
        <v>103</v>
      </c>
      <c r="AF126" s="7">
        <v>8.130081300813009E-3</v>
      </c>
      <c r="AG126">
        <v>1</v>
      </c>
      <c r="AH126">
        <v>123</v>
      </c>
      <c r="AI126" s="7">
        <v>2.2988505747126436E-2</v>
      </c>
      <c r="AJ126">
        <v>2</v>
      </c>
      <c r="AK126">
        <v>87</v>
      </c>
      <c r="AL126" s="7">
        <v>1.6786570743405275E-2</v>
      </c>
      <c r="AM126">
        <v>7</v>
      </c>
      <c r="AN126">
        <v>417</v>
      </c>
      <c r="AO126" s="7">
        <v>1.0416666666666664E-2</v>
      </c>
      <c r="AP126">
        <v>1</v>
      </c>
      <c r="AQ126">
        <v>96</v>
      </c>
      <c r="AR126" s="7">
        <v>2.2471910112359553E-2</v>
      </c>
      <c r="AS126">
        <v>2</v>
      </c>
      <c r="AT126">
        <v>89</v>
      </c>
      <c r="AU126" s="7">
        <v>8.6206896551724137E-3</v>
      </c>
      <c r="AV126">
        <v>1</v>
      </c>
      <c r="AW126">
        <v>116</v>
      </c>
      <c r="AX126" s="7">
        <v>4.878048780487805E-2</v>
      </c>
      <c r="AY126">
        <v>10</v>
      </c>
      <c r="AZ126">
        <v>205</v>
      </c>
      <c r="BA126" s="7">
        <v>1.5151515151515152E-2</v>
      </c>
      <c r="BB126">
        <v>1</v>
      </c>
      <c r="BC126">
        <v>66</v>
      </c>
      <c r="BD126" s="7"/>
      <c r="BG126" s="7"/>
    </row>
    <row r="127" spans="1:61" ht="14.45" customHeight="1" x14ac:dyDescent="0.25">
      <c r="A127" t="s">
        <v>183</v>
      </c>
      <c r="B127" s="7">
        <v>9.3312597200622092E-3</v>
      </c>
      <c r="C127">
        <v>6</v>
      </c>
      <c r="D127">
        <v>643</v>
      </c>
      <c r="E127" s="7">
        <v>2.7972027972027972E-2</v>
      </c>
      <c r="F127">
        <v>4</v>
      </c>
      <c r="G127">
        <v>143</v>
      </c>
      <c r="H127" s="7">
        <v>2.4193548387096774E-2</v>
      </c>
      <c r="I127">
        <v>3</v>
      </c>
      <c r="J127">
        <v>124</v>
      </c>
      <c r="K127" s="7">
        <v>0</v>
      </c>
      <c r="L127">
        <v>0</v>
      </c>
      <c r="M127">
        <v>95</v>
      </c>
      <c r="N127" s="7">
        <v>2.3255813953488372E-2</v>
      </c>
      <c r="O127">
        <v>3</v>
      </c>
      <c r="P127">
        <v>129</v>
      </c>
      <c r="Q127" s="7">
        <v>2.7777777777777776E-2</v>
      </c>
      <c r="R127">
        <v>2</v>
      </c>
      <c r="S127">
        <v>72</v>
      </c>
      <c r="T127" s="7">
        <v>3.896103896103896E-2</v>
      </c>
      <c r="U127">
        <v>3</v>
      </c>
      <c r="V127">
        <v>77</v>
      </c>
      <c r="W127" s="7">
        <v>2.5974025974025972E-2</v>
      </c>
      <c r="X127">
        <v>2</v>
      </c>
      <c r="Y127">
        <v>77</v>
      </c>
      <c r="Z127" s="7">
        <v>9.7560975609756097E-3</v>
      </c>
      <c r="AA127">
        <v>2</v>
      </c>
      <c r="AB127">
        <v>205</v>
      </c>
      <c r="AC127" s="7">
        <v>4.8543689320388349E-2</v>
      </c>
      <c r="AD127">
        <v>5</v>
      </c>
      <c r="AE127">
        <v>103</v>
      </c>
      <c r="AF127" s="7">
        <v>8.130081300813009E-3</v>
      </c>
      <c r="AG127">
        <v>1</v>
      </c>
      <c r="AH127">
        <v>123</v>
      </c>
      <c r="AI127" s="7">
        <v>2.2988505747126436E-2</v>
      </c>
      <c r="AJ127">
        <v>2</v>
      </c>
      <c r="AK127">
        <v>87</v>
      </c>
      <c r="AL127" s="7">
        <v>9.5923261390887284E-3</v>
      </c>
      <c r="AM127">
        <v>4</v>
      </c>
      <c r="AN127">
        <v>417</v>
      </c>
      <c r="AO127" s="7">
        <v>2.0833333333333329E-2</v>
      </c>
      <c r="AP127">
        <v>2</v>
      </c>
      <c r="AQ127">
        <v>96</v>
      </c>
      <c r="AR127" s="7">
        <v>2.2471910112359553E-2</v>
      </c>
      <c r="AS127">
        <v>2</v>
      </c>
      <c r="AT127">
        <v>89</v>
      </c>
      <c r="AU127" s="7">
        <v>8.6206896551724137E-3</v>
      </c>
      <c r="AV127">
        <v>1</v>
      </c>
      <c r="AW127">
        <v>116</v>
      </c>
      <c r="AX127" s="7">
        <v>1.4634146341463417E-2</v>
      </c>
      <c r="AY127">
        <v>3</v>
      </c>
      <c r="AZ127">
        <v>205</v>
      </c>
      <c r="BA127" s="7">
        <v>6.0606060606060608E-2</v>
      </c>
      <c r="BB127">
        <v>4</v>
      </c>
      <c r="BC127">
        <v>66</v>
      </c>
      <c r="BD127" s="7"/>
      <c r="BG127" s="7"/>
    </row>
    <row r="128" spans="1:61" ht="14.45" customHeight="1" x14ac:dyDescent="0.25">
      <c r="A128" t="s">
        <v>184</v>
      </c>
      <c r="B128" s="7">
        <v>1.8662519440124418E-2</v>
      </c>
      <c r="C128">
        <v>12</v>
      </c>
      <c r="D128">
        <v>643</v>
      </c>
      <c r="E128" s="7">
        <v>3.4965034965034968E-2</v>
      </c>
      <c r="F128">
        <v>5</v>
      </c>
      <c r="G128">
        <v>143</v>
      </c>
      <c r="H128" s="7">
        <v>1.6129032258064516E-2</v>
      </c>
      <c r="I128">
        <v>2</v>
      </c>
      <c r="J128">
        <v>124</v>
      </c>
      <c r="K128" s="7">
        <v>4.2105263157894736E-2</v>
      </c>
      <c r="L128">
        <v>4</v>
      </c>
      <c r="M128">
        <v>95</v>
      </c>
      <c r="N128" s="7">
        <v>1.550387596899225E-2</v>
      </c>
      <c r="O128">
        <v>2</v>
      </c>
      <c r="P128">
        <v>129</v>
      </c>
      <c r="Q128" s="7">
        <v>0</v>
      </c>
      <c r="R128">
        <v>0</v>
      </c>
      <c r="S128">
        <v>72</v>
      </c>
      <c r="T128" s="7">
        <v>3.896103896103896E-2</v>
      </c>
      <c r="U128">
        <v>3</v>
      </c>
      <c r="V128">
        <v>77</v>
      </c>
      <c r="W128" s="7">
        <v>3.896103896103896E-2</v>
      </c>
      <c r="X128">
        <v>3</v>
      </c>
      <c r="Y128">
        <v>77</v>
      </c>
      <c r="Z128" s="7">
        <v>3.9024390243902439E-2</v>
      </c>
      <c r="AA128">
        <v>8</v>
      </c>
      <c r="AB128">
        <v>205</v>
      </c>
      <c r="AC128" s="7">
        <v>2.9126213592233011E-2</v>
      </c>
      <c r="AD128">
        <v>3</v>
      </c>
      <c r="AE128">
        <v>103</v>
      </c>
      <c r="AF128" s="7">
        <v>3.2520325203252036E-2</v>
      </c>
      <c r="AG128">
        <v>4</v>
      </c>
      <c r="AH128">
        <v>123</v>
      </c>
      <c r="AI128" s="7">
        <v>1.1494252873563218E-2</v>
      </c>
      <c r="AJ128">
        <v>1</v>
      </c>
      <c r="AK128">
        <v>87</v>
      </c>
      <c r="AL128" s="7">
        <v>2.6378896882494004E-2</v>
      </c>
      <c r="AM128">
        <v>11</v>
      </c>
      <c r="AN128">
        <v>417</v>
      </c>
      <c r="AO128" s="7">
        <v>4.1666666666666657E-2</v>
      </c>
      <c r="AP128">
        <v>4</v>
      </c>
      <c r="AQ128">
        <v>96</v>
      </c>
      <c r="AR128" s="7">
        <v>5.6179775280898875E-2</v>
      </c>
      <c r="AS128">
        <v>5</v>
      </c>
      <c r="AT128">
        <v>89</v>
      </c>
      <c r="AU128" s="7">
        <v>3.4482758620689655E-2</v>
      </c>
      <c r="AV128">
        <v>4</v>
      </c>
      <c r="AW128">
        <v>116</v>
      </c>
      <c r="AX128" s="7">
        <v>2.4390243902439025E-2</v>
      </c>
      <c r="AY128">
        <v>5</v>
      </c>
      <c r="AZ128">
        <v>205</v>
      </c>
      <c r="BA128" s="7">
        <v>0</v>
      </c>
      <c r="BB128">
        <v>0</v>
      </c>
      <c r="BC128">
        <v>66</v>
      </c>
      <c r="BD128" s="7"/>
      <c r="BG128" s="7"/>
    </row>
    <row r="129" spans="1:61" ht="14.45" customHeight="1" x14ac:dyDescent="0.25">
      <c r="A129" t="s">
        <v>185</v>
      </c>
      <c r="B129" s="7">
        <v>1.5552099533437014E-3</v>
      </c>
      <c r="C129">
        <v>1</v>
      </c>
      <c r="D129">
        <v>643</v>
      </c>
      <c r="E129" s="7">
        <v>0</v>
      </c>
      <c r="F129">
        <v>0</v>
      </c>
      <c r="G129">
        <v>143</v>
      </c>
      <c r="H129" s="7">
        <v>8.0645161290322578E-3</v>
      </c>
      <c r="I129">
        <v>1</v>
      </c>
      <c r="J129">
        <v>124</v>
      </c>
      <c r="K129" s="7">
        <v>0</v>
      </c>
      <c r="L129">
        <v>0</v>
      </c>
      <c r="M129">
        <v>95</v>
      </c>
      <c r="N129" s="7">
        <v>0</v>
      </c>
      <c r="O129">
        <v>0</v>
      </c>
      <c r="P129">
        <v>129</v>
      </c>
      <c r="Q129" s="7">
        <v>1.3888888888888888E-2</v>
      </c>
      <c r="R129">
        <v>1</v>
      </c>
      <c r="S129">
        <v>72</v>
      </c>
      <c r="T129" s="7">
        <v>0</v>
      </c>
      <c r="U129">
        <v>0</v>
      </c>
      <c r="V129">
        <v>77</v>
      </c>
      <c r="W129" s="7">
        <v>0</v>
      </c>
      <c r="X129">
        <v>0</v>
      </c>
      <c r="Y129">
        <v>77</v>
      </c>
      <c r="Z129" s="7">
        <v>4.8780487804878049E-3</v>
      </c>
      <c r="AA129">
        <v>1</v>
      </c>
      <c r="AB129">
        <v>205</v>
      </c>
      <c r="AC129" s="7">
        <v>0</v>
      </c>
      <c r="AD129">
        <v>0</v>
      </c>
      <c r="AE129">
        <v>103</v>
      </c>
      <c r="AF129" s="7">
        <v>8.130081300813009E-3</v>
      </c>
      <c r="AG129">
        <v>1</v>
      </c>
      <c r="AH129">
        <v>123</v>
      </c>
      <c r="AI129" s="7">
        <v>0</v>
      </c>
      <c r="AJ129">
        <v>0</v>
      </c>
      <c r="AK129">
        <v>87</v>
      </c>
      <c r="AL129" s="7">
        <v>0</v>
      </c>
      <c r="AM129">
        <v>0</v>
      </c>
      <c r="AN129">
        <v>417</v>
      </c>
      <c r="AO129" s="7">
        <v>0</v>
      </c>
      <c r="AP129">
        <v>0</v>
      </c>
      <c r="AQ129">
        <v>96</v>
      </c>
      <c r="AR129" s="7">
        <v>1.1235955056179777E-2</v>
      </c>
      <c r="AS129">
        <v>1</v>
      </c>
      <c r="AT129">
        <v>89</v>
      </c>
      <c r="AU129" s="7">
        <v>1.7241379310344827E-2</v>
      </c>
      <c r="AV129">
        <v>2</v>
      </c>
      <c r="AW129">
        <v>116</v>
      </c>
      <c r="AX129" s="7">
        <v>9.7560975609756097E-3</v>
      </c>
      <c r="AY129">
        <v>2</v>
      </c>
      <c r="AZ129">
        <v>205</v>
      </c>
      <c r="BA129" s="7">
        <v>0</v>
      </c>
      <c r="BB129">
        <v>0</v>
      </c>
      <c r="BC129">
        <v>66</v>
      </c>
      <c r="BD129" s="7"/>
      <c r="BG129" s="7"/>
    </row>
    <row r="130" spans="1:61" ht="14.45" customHeight="1" x14ac:dyDescent="0.25">
      <c r="A130" t="s">
        <v>186</v>
      </c>
      <c r="B130" s="7">
        <v>0.1026438569206843</v>
      </c>
      <c r="C130">
        <v>66</v>
      </c>
      <c r="D130">
        <v>643</v>
      </c>
      <c r="E130" s="7">
        <v>9.7902097902097904E-2</v>
      </c>
      <c r="F130">
        <v>14</v>
      </c>
      <c r="G130">
        <v>143</v>
      </c>
      <c r="H130" s="7">
        <v>9.6774193548387094E-2</v>
      </c>
      <c r="I130">
        <v>12</v>
      </c>
      <c r="J130">
        <v>124</v>
      </c>
      <c r="K130" s="7">
        <v>4.2105263157894736E-2</v>
      </c>
      <c r="L130">
        <v>4</v>
      </c>
      <c r="M130">
        <v>95</v>
      </c>
      <c r="N130" s="7">
        <v>0.11627906976744186</v>
      </c>
      <c r="O130">
        <v>15</v>
      </c>
      <c r="P130">
        <v>129</v>
      </c>
      <c r="Q130" s="7">
        <v>0.1111111111111111</v>
      </c>
      <c r="R130">
        <v>8</v>
      </c>
      <c r="S130">
        <v>72</v>
      </c>
      <c r="T130" s="7">
        <v>6.4935064935064929E-2</v>
      </c>
      <c r="U130">
        <v>5</v>
      </c>
      <c r="V130">
        <v>77</v>
      </c>
      <c r="W130" s="7">
        <v>1.2987012987012986E-2</v>
      </c>
      <c r="X130">
        <v>1</v>
      </c>
      <c r="Y130">
        <v>77</v>
      </c>
      <c r="Z130" s="7">
        <v>6.3414634146341464E-2</v>
      </c>
      <c r="AA130">
        <v>13</v>
      </c>
      <c r="AB130">
        <v>205</v>
      </c>
      <c r="AC130" s="7">
        <v>6.7961165048543687E-2</v>
      </c>
      <c r="AD130">
        <v>7</v>
      </c>
      <c r="AE130">
        <v>103</v>
      </c>
      <c r="AF130" s="7">
        <v>6.5040650406504072E-2</v>
      </c>
      <c r="AG130">
        <v>8</v>
      </c>
      <c r="AH130">
        <v>123</v>
      </c>
      <c r="AI130" s="7">
        <v>8.0459770114942528E-2</v>
      </c>
      <c r="AJ130">
        <v>7</v>
      </c>
      <c r="AK130">
        <v>87</v>
      </c>
      <c r="AL130" s="7">
        <v>9.8321342925659472E-2</v>
      </c>
      <c r="AM130">
        <v>41</v>
      </c>
      <c r="AN130">
        <v>417</v>
      </c>
      <c r="AO130" s="7">
        <v>5.2083333333333343E-2</v>
      </c>
      <c r="AP130">
        <v>5</v>
      </c>
      <c r="AQ130">
        <v>96</v>
      </c>
      <c r="AR130" s="7">
        <v>0.12359550561797752</v>
      </c>
      <c r="AS130">
        <v>11</v>
      </c>
      <c r="AT130">
        <v>89</v>
      </c>
      <c r="AU130" s="7">
        <v>6.8965517241379309E-2</v>
      </c>
      <c r="AV130">
        <v>8</v>
      </c>
      <c r="AW130">
        <v>116</v>
      </c>
      <c r="AX130" s="7">
        <v>9.7560975609756101E-2</v>
      </c>
      <c r="AY130">
        <v>20</v>
      </c>
      <c r="AZ130">
        <v>205</v>
      </c>
      <c r="BA130" s="7">
        <v>0.15151515151515152</v>
      </c>
      <c r="BB130">
        <v>10</v>
      </c>
      <c r="BC130">
        <v>66</v>
      </c>
      <c r="BD130" s="7"/>
      <c r="BG130" s="7"/>
    </row>
    <row r="131" spans="1:61" ht="14.45" customHeight="1" x14ac:dyDescent="0.25">
      <c r="A131" t="s">
        <v>187</v>
      </c>
      <c r="B131" s="7">
        <v>0.72783825816485215</v>
      </c>
      <c r="C131">
        <v>468</v>
      </c>
      <c r="D131">
        <v>643</v>
      </c>
      <c r="E131" s="7">
        <v>0.72727272727272729</v>
      </c>
      <c r="F131">
        <v>104</v>
      </c>
      <c r="G131">
        <v>143</v>
      </c>
      <c r="H131" s="7">
        <v>0.72580645161290325</v>
      </c>
      <c r="I131">
        <v>90</v>
      </c>
      <c r="J131">
        <v>124</v>
      </c>
      <c r="K131" s="7">
        <v>0.77894736842105261</v>
      </c>
      <c r="L131">
        <v>74</v>
      </c>
      <c r="M131">
        <v>95</v>
      </c>
      <c r="N131" s="7">
        <v>0.62015503875968991</v>
      </c>
      <c r="O131">
        <v>80</v>
      </c>
      <c r="P131">
        <v>129</v>
      </c>
      <c r="Q131" s="7">
        <v>0.7777777777777779</v>
      </c>
      <c r="R131">
        <v>56</v>
      </c>
      <c r="S131">
        <v>72</v>
      </c>
      <c r="T131" s="7">
        <v>0.64935064935064934</v>
      </c>
      <c r="U131">
        <v>50</v>
      </c>
      <c r="V131">
        <v>77</v>
      </c>
      <c r="W131" s="7">
        <v>0.67532467532467533</v>
      </c>
      <c r="X131">
        <v>52</v>
      </c>
      <c r="Y131">
        <v>77</v>
      </c>
      <c r="Z131" s="7">
        <v>0.74146341463414633</v>
      </c>
      <c r="AA131">
        <v>152</v>
      </c>
      <c r="AB131">
        <v>205</v>
      </c>
      <c r="AC131" s="7">
        <v>0.72815533980582525</v>
      </c>
      <c r="AD131">
        <v>75</v>
      </c>
      <c r="AE131">
        <v>103</v>
      </c>
      <c r="AF131" s="7">
        <v>0.78048780487804881</v>
      </c>
      <c r="AG131">
        <v>96</v>
      </c>
      <c r="AH131">
        <v>123</v>
      </c>
      <c r="AI131" s="7">
        <v>0.67816091954022983</v>
      </c>
      <c r="AJ131">
        <v>59</v>
      </c>
      <c r="AK131">
        <v>87</v>
      </c>
      <c r="AL131" s="7">
        <v>0.73381294964028787</v>
      </c>
      <c r="AM131">
        <v>306</v>
      </c>
      <c r="AN131">
        <v>417</v>
      </c>
      <c r="AO131" s="7">
        <v>0.78125</v>
      </c>
      <c r="AP131">
        <v>75</v>
      </c>
      <c r="AQ131">
        <v>96</v>
      </c>
      <c r="AR131" s="7">
        <v>0.5842696629213483</v>
      </c>
      <c r="AS131">
        <v>52</v>
      </c>
      <c r="AT131">
        <v>89</v>
      </c>
      <c r="AU131" s="7">
        <v>0.73275862068965514</v>
      </c>
      <c r="AV131">
        <v>85</v>
      </c>
      <c r="AW131">
        <v>116</v>
      </c>
      <c r="AX131" s="7">
        <v>0.69756097560975605</v>
      </c>
      <c r="AY131">
        <v>143</v>
      </c>
      <c r="AZ131">
        <v>205</v>
      </c>
      <c r="BA131" s="7">
        <v>0.6515151515151516</v>
      </c>
      <c r="BB131">
        <v>43</v>
      </c>
      <c r="BC131">
        <v>66</v>
      </c>
      <c r="BD131" s="7"/>
      <c r="BG131" s="7"/>
    </row>
    <row r="132" spans="1:61" x14ac:dyDescent="0.25">
      <c r="B132" s="7"/>
      <c r="E132" s="7"/>
      <c r="H132" s="7"/>
      <c r="K132" s="7"/>
      <c r="N132" s="7"/>
      <c r="Q132" s="7"/>
      <c r="T132" s="7"/>
      <c r="W132" s="7"/>
      <c r="Z132" s="7"/>
      <c r="AC132" s="7"/>
      <c r="AF132" s="7"/>
      <c r="AI132" s="7"/>
      <c r="AL132" s="7"/>
      <c r="AO132" s="7"/>
      <c r="AR132" s="7"/>
      <c r="AU132" s="7"/>
      <c r="AX132" s="7"/>
      <c r="BA132" s="7"/>
      <c r="BD132" s="7"/>
      <c r="BG132" s="7"/>
    </row>
    <row r="134" spans="1:61" ht="18.75" x14ac:dyDescent="0.3">
      <c r="A134" s="1" t="s">
        <v>301</v>
      </c>
      <c r="N134" s="63"/>
      <c r="O134" s="3"/>
      <c r="P134" s="3"/>
    </row>
    <row r="135" spans="1:61" x14ac:dyDescent="0.25">
      <c r="A135" s="280" t="s">
        <v>300</v>
      </c>
      <c r="B135" s="280"/>
      <c r="C135" s="280"/>
      <c r="D135" s="280"/>
      <c r="E135" s="280"/>
      <c r="F135" s="280"/>
      <c r="G135" s="280"/>
      <c r="N135" s="63"/>
      <c r="O135" s="3"/>
      <c r="P135" s="3"/>
    </row>
    <row r="136" spans="1:61" x14ac:dyDescent="0.25">
      <c r="A136" s="70"/>
      <c r="B136" s="4"/>
      <c r="C136" s="4"/>
      <c r="D136" s="4"/>
      <c r="E136" s="4"/>
      <c r="F136" s="4"/>
      <c r="G136" s="4"/>
      <c r="H136" s="4"/>
      <c r="I136" s="4"/>
      <c r="J136" s="4"/>
      <c r="K136" s="4"/>
      <c r="L136" s="4"/>
      <c r="M136" s="4"/>
      <c r="N136" s="4"/>
      <c r="O136" s="4"/>
      <c r="P136" s="4"/>
      <c r="Q136" s="4"/>
      <c r="R136" s="4"/>
      <c r="S136" s="4"/>
      <c r="T136" s="4"/>
      <c r="U136" s="4"/>
      <c r="V136" s="4"/>
      <c r="W136" s="4"/>
      <c r="X136" s="4"/>
      <c r="Z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row>
    <row r="137" spans="1:61" s="4" customFormat="1" ht="14.45" customHeight="1" x14ac:dyDescent="0.25">
      <c r="B137" s="289" t="s">
        <v>99</v>
      </c>
      <c r="C137" s="289"/>
      <c r="D137" s="289"/>
      <c r="E137" s="289" t="s">
        <v>115</v>
      </c>
      <c r="F137" s="289"/>
      <c r="G137" s="289"/>
      <c r="H137" s="289" t="s">
        <v>149</v>
      </c>
      <c r="I137" s="289"/>
      <c r="J137" s="289"/>
    </row>
    <row r="138" spans="1:61" s="4" customFormat="1" ht="14.45" customHeight="1" x14ac:dyDescent="0.25">
      <c r="B138" s="146" t="s">
        <v>33</v>
      </c>
      <c r="C138" s="15" t="s">
        <v>34</v>
      </c>
      <c r="D138" s="15" t="s">
        <v>35</v>
      </c>
      <c r="E138" s="146" t="s">
        <v>33</v>
      </c>
      <c r="F138" s="15" t="s">
        <v>34</v>
      </c>
      <c r="G138" s="15" t="s">
        <v>35</v>
      </c>
      <c r="H138" s="146" t="s">
        <v>33</v>
      </c>
      <c r="I138" s="15" t="s">
        <v>34</v>
      </c>
      <c r="J138" s="15" t="s">
        <v>35</v>
      </c>
      <c r="K138" s="267"/>
      <c r="N138" s="146"/>
      <c r="O138" s="15"/>
      <c r="P138" s="15"/>
    </row>
    <row r="139" spans="1:61" ht="14.45" customHeight="1" x14ac:dyDescent="0.25">
      <c r="A139" t="s">
        <v>180</v>
      </c>
      <c r="B139" s="42">
        <v>0.19387755102040816</v>
      </c>
      <c r="C139">
        <v>19</v>
      </c>
      <c r="D139">
        <v>98</v>
      </c>
      <c r="E139" s="42">
        <v>0.16279069767441862</v>
      </c>
      <c r="F139">
        <v>7</v>
      </c>
      <c r="G139">
        <v>43</v>
      </c>
      <c r="H139" s="42">
        <v>0.17105263157894737</v>
      </c>
      <c r="I139">
        <v>13</v>
      </c>
      <c r="J139">
        <v>76</v>
      </c>
      <c r="K139" s="266"/>
      <c r="N139" s="42"/>
    </row>
    <row r="140" spans="1:61" ht="14.45" customHeight="1" x14ac:dyDescent="0.25">
      <c r="A140" t="s">
        <v>181</v>
      </c>
      <c r="B140" s="42">
        <v>4.0816326530612249E-2</v>
      </c>
      <c r="C140">
        <v>4</v>
      </c>
      <c r="D140">
        <v>98</v>
      </c>
      <c r="E140" s="42">
        <v>2.3255813953488372E-2</v>
      </c>
      <c r="F140">
        <v>1</v>
      </c>
      <c r="G140">
        <v>43</v>
      </c>
      <c r="H140" s="42">
        <v>5.2631578947368418E-2</v>
      </c>
      <c r="I140">
        <v>4</v>
      </c>
      <c r="J140">
        <v>76</v>
      </c>
      <c r="K140" s="266"/>
      <c r="N140" s="42"/>
    </row>
    <row r="141" spans="1:61" ht="14.45" customHeight="1" x14ac:dyDescent="0.25">
      <c r="A141" t="s">
        <v>182</v>
      </c>
      <c r="B141" s="42">
        <v>3.0612244897959183E-2</v>
      </c>
      <c r="C141">
        <v>3</v>
      </c>
      <c r="D141">
        <v>98</v>
      </c>
      <c r="E141" s="42">
        <v>2.3255813953488372E-2</v>
      </c>
      <c r="F141">
        <v>1</v>
      </c>
      <c r="G141">
        <v>43</v>
      </c>
      <c r="H141" s="42">
        <v>3.9473684210526314E-2</v>
      </c>
      <c r="I141">
        <v>3</v>
      </c>
      <c r="J141">
        <v>76</v>
      </c>
      <c r="K141" s="266"/>
      <c r="N141" s="42"/>
    </row>
    <row r="142" spans="1:61" ht="14.45" customHeight="1" x14ac:dyDescent="0.25">
      <c r="A142" t="s">
        <v>183</v>
      </c>
      <c r="B142" s="42">
        <v>3.0612244897959183E-2</v>
      </c>
      <c r="C142">
        <v>3</v>
      </c>
      <c r="D142">
        <v>98</v>
      </c>
      <c r="E142" s="42">
        <v>0</v>
      </c>
      <c r="F142">
        <v>0</v>
      </c>
      <c r="G142">
        <v>43</v>
      </c>
      <c r="H142" s="42">
        <v>1.3157894736842105E-2</v>
      </c>
      <c r="I142">
        <v>1</v>
      </c>
      <c r="J142">
        <v>76</v>
      </c>
      <c r="K142" s="266"/>
      <c r="N142" s="42"/>
    </row>
    <row r="143" spans="1:61" ht="14.45" customHeight="1" x14ac:dyDescent="0.25">
      <c r="A143" t="s">
        <v>184</v>
      </c>
      <c r="B143" s="42">
        <v>2.0408163265306124E-2</v>
      </c>
      <c r="C143">
        <v>2</v>
      </c>
      <c r="D143">
        <v>98</v>
      </c>
      <c r="E143" s="42">
        <v>6.9767441860465115E-2</v>
      </c>
      <c r="F143">
        <v>3</v>
      </c>
      <c r="G143">
        <v>43</v>
      </c>
      <c r="H143" s="42">
        <v>3.9473684210526314E-2</v>
      </c>
      <c r="I143">
        <v>3</v>
      </c>
      <c r="J143">
        <v>76</v>
      </c>
      <c r="K143" s="266"/>
      <c r="N143" s="42"/>
    </row>
    <row r="144" spans="1:61" ht="14.45" customHeight="1" x14ac:dyDescent="0.25">
      <c r="A144" t="s">
        <v>185</v>
      </c>
      <c r="B144" s="42">
        <v>1.0204081632653062E-2</v>
      </c>
      <c r="C144">
        <v>1</v>
      </c>
      <c r="D144">
        <v>98</v>
      </c>
      <c r="E144" s="42">
        <v>2.3255813953488372E-2</v>
      </c>
      <c r="F144">
        <v>1</v>
      </c>
      <c r="G144">
        <v>43</v>
      </c>
      <c r="H144" s="42">
        <v>0</v>
      </c>
      <c r="I144">
        <v>0</v>
      </c>
      <c r="J144">
        <v>76</v>
      </c>
      <c r="K144" s="266"/>
      <c r="N144" s="42"/>
    </row>
    <row r="145" spans="1:41" ht="14.45" customHeight="1" x14ac:dyDescent="0.25">
      <c r="A145" t="s">
        <v>186</v>
      </c>
      <c r="B145" s="42">
        <v>0.11224489795918367</v>
      </c>
      <c r="C145">
        <v>11</v>
      </c>
      <c r="D145">
        <v>98</v>
      </c>
      <c r="E145" s="42">
        <v>4.6511627906976744E-2</v>
      </c>
      <c r="F145">
        <v>2</v>
      </c>
      <c r="G145">
        <v>43</v>
      </c>
      <c r="H145" s="42">
        <v>7.8947368421052627E-2</v>
      </c>
      <c r="I145">
        <v>6</v>
      </c>
      <c r="J145">
        <v>76</v>
      </c>
      <c r="K145" s="266"/>
      <c r="N145" s="42"/>
    </row>
    <row r="146" spans="1:41" ht="14.45" customHeight="1" x14ac:dyDescent="0.25">
      <c r="A146" t="s">
        <v>187</v>
      </c>
      <c r="B146" s="42">
        <v>0.68367346938775508</v>
      </c>
      <c r="C146">
        <v>67</v>
      </c>
      <c r="D146">
        <v>98</v>
      </c>
      <c r="E146" s="42">
        <v>0.69767441860465107</v>
      </c>
      <c r="F146">
        <v>30</v>
      </c>
      <c r="G146">
        <v>43</v>
      </c>
      <c r="H146" s="42">
        <v>0.65789473684210531</v>
      </c>
      <c r="I146">
        <v>50</v>
      </c>
      <c r="J146">
        <v>76</v>
      </c>
      <c r="K146" s="266"/>
      <c r="N146" s="42"/>
    </row>
    <row r="147" spans="1:41" x14ac:dyDescent="0.25">
      <c r="B147" s="63"/>
      <c r="C147" s="3"/>
      <c r="D147" s="3"/>
      <c r="E147" s="63"/>
      <c r="F147" s="3"/>
      <c r="G147" s="3"/>
      <c r="H147" s="40"/>
      <c r="N147" s="63"/>
      <c r="O147" s="3"/>
      <c r="P147" s="3"/>
    </row>
    <row r="148" spans="1:41" x14ac:dyDescent="0.25">
      <c r="N148" s="63"/>
      <c r="O148" s="3"/>
      <c r="P148" s="3"/>
    </row>
    <row r="149" spans="1:41" ht="18.75" x14ac:dyDescent="0.3">
      <c r="A149" s="1" t="s">
        <v>302</v>
      </c>
      <c r="B149" s="289" t="s">
        <v>356</v>
      </c>
      <c r="C149" s="289"/>
      <c r="D149" s="289"/>
      <c r="E149" s="289"/>
      <c r="F149" s="289"/>
      <c r="G149" s="289"/>
      <c r="H149" s="289"/>
      <c r="I149" s="289"/>
      <c r="J149" s="289" t="s">
        <v>46</v>
      </c>
      <c r="K149" s="289"/>
      <c r="L149" s="289"/>
      <c r="M149" s="289"/>
      <c r="N149" s="289"/>
      <c r="O149" s="289"/>
      <c r="P149" s="289"/>
      <c r="Q149" s="289"/>
      <c r="R149" s="289" t="s">
        <v>47</v>
      </c>
      <c r="S149" s="289"/>
      <c r="T149" s="289"/>
      <c r="U149" s="289"/>
      <c r="V149" s="289"/>
      <c r="W149" s="289"/>
      <c r="X149" s="289"/>
      <c r="Y149" s="289"/>
      <c r="Z149" s="289" t="s">
        <v>48</v>
      </c>
      <c r="AA149" s="289"/>
      <c r="AB149" s="289"/>
      <c r="AC149" s="289"/>
      <c r="AD149" s="289"/>
      <c r="AE149" s="289"/>
      <c r="AF149" s="289"/>
      <c r="AG149" s="289"/>
      <c r="AH149" s="289" t="s">
        <v>49</v>
      </c>
      <c r="AI149" s="289"/>
      <c r="AJ149" s="289"/>
      <c r="AK149" s="289"/>
      <c r="AL149" s="4"/>
      <c r="AM149" s="4"/>
      <c r="AN149" s="4"/>
      <c r="AO149" s="4"/>
    </row>
    <row r="150" spans="1:41" s="4" customFormat="1" ht="14.45" customHeight="1" x14ac:dyDescent="0.25">
      <c r="B150" s="302" t="s">
        <v>99</v>
      </c>
      <c r="C150" s="302"/>
      <c r="D150" s="289" t="s">
        <v>68</v>
      </c>
      <c r="E150" s="289"/>
      <c r="F150" s="289" t="s">
        <v>73</v>
      </c>
      <c r="G150" s="289"/>
      <c r="H150" s="289" t="s">
        <v>74</v>
      </c>
      <c r="I150" s="289"/>
      <c r="J150" s="289" t="s">
        <v>121</v>
      </c>
      <c r="K150" s="289"/>
      <c r="L150" s="302" t="s">
        <v>113</v>
      </c>
      <c r="M150" s="302"/>
      <c r="N150" s="289" t="s">
        <v>128</v>
      </c>
      <c r="O150" s="289"/>
      <c r="P150" s="289" t="s">
        <v>87</v>
      </c>
      <c r="Q150" s="289"/>
      <c r="R150" s="302" t="s">
        <v>115</v>
      </c>
      <c r="S150" s="302"/>
      <c r="T150" s="289" t="s">
        <v>62</v>
      </c>
      <c r="U150" s="289"/>
      <c r="V150" s="289" t="s">
        <v>142</v>
      </c>
      <c r="W150" s="289"/>
      <c r="X150" s="289" t="s">
        <v>84</v>
      </c>
      <c r="Y150" s="289"/>
      <c r="Z150" s="302" t="s">
        <v>149</v>
      </c>
      <c r="AA150" s="302"/>
      <c r="AB150" s="289" t="s">
        <v>144</v>
      </c>
      <c r="AC150" s="289"/>
      <c r="AD150" s="289" t="s">
        <v>117</v>
      </c>
      <c r="AE150" s="289"/>
      <c r="AF150" s="289" t="s">
        <v>125</v>
      </c>
      <c r="AG150" s="289"/>
      <c r="AH150" s="302" t="s">
        <v>148</v>
      </c>
      <c r="AI150" s="302"/>
      <c r="AJ150" s="289" t="s">
        <v>86</v>
      </c>
      <c r="AK150" s="289"/>
      <c r="AL150" s="11"/>
      <c r="AM150" s="11"/>
      <c r="AN150" s="11"/>
      <c r="AO150" s="11"/>
    </row>
    <row r="151" spans="1:41" s="4" customFormat="1" ht="14.45" customHeight="1" x14ac:dyDescent="0.25">
      <c r="B151" s="15" t="s">
        <v>33</v>
      </c>
      <c r="C151" s="15" t="s">
        <v>34</v>
      </c>
      <c r="D151" s="15" t="s">
        <v>33</v>
      </c>
      <c r="E151" s="15" t="s">
        <v>34</v>
      </c>
      <c r="F151" s="15" t="s">
        <v>33</v>
      </c>
      <c r="G151" s="15" t="s">
        <v>34</v>
      </c>
      <c r="H151" s="15" t="s">
        <v>33</v>
      </c>
      <c r="I151" s="15" t="s">
        <v>34</v>
      </c>
      <c r="J151" s="15" t="s">
        <v>33</v>
      </c>
      <c r="K151" s="15" t="s">
        <v>34</v>
      </c>
      <c r="L151" s="15" t="s">
        <v>33</v>
      </c>
      <c r="M151" s="15" t="s">
        <v>34</v>
      </c>
      <c r="N151" s="15" t="s">
        <v>33</v>
      </c>
      <c r="O151" s="15" t="s">
        <v>34</v>
      </c>
      <c r="P151" s="15" t="s">
        <v>33</v>
      </c>
      <c r="Q151" s="15" t="s">
        <v>34</v>
      </c>
      <c r="R151" s="15" t="s">
        <v>33</v>
      </c>
      <c r="S151" s="15" t="s">
        <v>34</v>
      </c>
      <c r="T151" s="15" t="s">
        <v>33</v>
      </c>
      <c r="U151" s="15" t="s">
        <v>34</v>
      </c>
      <c r="V151" s="15" t="s">
        <v>33</v>
      </c>
      <c r="W151" s="15" t="s">
        <v>34</v>
      </c>
      <c r="X151" s="15" t="s">
        <v>33</v>
      </c>
      <c r="Y151" s="15" t="s">
        <v>34</v>
      </c>
      <c r="Z151" s="15" t="s">
        <v>33</v>
      </c>
      <c r="AA151" s="15" t="s">
        <v>34</v>
      </c>
      <c r="AB151" s="15" t="s">
        <v>33</v>
      </c>
      <c r="AC151" s="15" t="s">
        <v>34</v>
      </c>
      <c r="AD151" s="15" t="s">
        <v>33</v>
      </c>
      <c r="AE151" s="15" t="s">
        <v>34</v>
      </c>
      <c r="AF151" s="15" t="s">
        <v>33</v>
      </c>
      <c r="AG151" s="15" t="s">
        <v>34</v>
      </c>
      <c r="AH151" s="15" t="s">
        <v>33</v>
      </c>
      <c r="AI151" s="15" t="s">
        <v>34</v>
      </c>
      <c r="AJ151" s="15" t="s">
        <v>33</v>
      </c>
      <c r="AK151" s="15" t="s">
        <v>34</v>
      </c>
      <c r="AL151" s="15"/>
      <c r="AM151" s="15"/>
      <c r="AN151" s="15"/>
      <c r="AO151" s="15"/>
    </row>
    <row r="152" spans="1:41" ht="14.45" customHeight="1" x14ac:dyDescent="0.25">
      <c r="A152" t="s">
        <v>189</v>
      </c>
      <c r="B152" s="7">
        <v>0.744945567651633</v>
      </c>
      <c r="C152">
        <v>175</v>
      </c>
      <c r="D152" s="7">
        <v>0.73611111111111116</v>
      </c>
      <c r="E152">
        <v>39</v>
      </c>
      <c r="F152" s="7">
        <v>0.58064516129032262</v>
      </c>
      <c r="G152">
        <v>34</v>
      </c>
      <c r="H152" s="7">
        <v>0.54736842105263162</v>
      </c>
      <c r="I152">
        <v>21</v>
      </c>
      <c r="J152" s="7">
        <v>0.7441860465116279</v>
      </c>
      <c r="K152">
        <v>49</v>
      </c>
      <c r="L152" s="7">
        <v>0.66666666666666652</v>
      </c>
      <c r="M152">
        <v>16</v>
      </c>
      <c r="N152" s="7">
        <v>0.74025974025974017</v>
      </c>
      <c r="O152">
        <v>27</v>
      </c>
      <c r="P152" s="7">
        <v>0.68831168831168843</v>
      </c>
      <c r="Q152">
        <v>25</v>
      </c>
      <c r="R152" s="7">
        <v>0.76097560975609757</v>
      </c>
      <c r="S152">
        <v>53</v>
      </c>
      <c r="T152" s="7">
        <v>0.679245283018868</v>
      </c>
      <c r="U152">
        <v>28</v>
      </c>
      <c r="V152" s="7">
        <v>0.52032520325203258</v>
      </c>
      <c r="W152">
        <v>27</v>
      </c>
      <c r="X152" s="7">
        <v>0.68965517241379315</v>
      </c>
      <c r="Y152">
        <v>28</v>
      </c>
      <c r="Z152" s="7">
        <v>0.78417266187050361</v>
      </c>
      <c r="AA152">
        <v>111</v>
      </c>
      <c r="AB152" s="7">
        <v>0.58762886597938147</v>
      </c>
      <c r="AC152">
        <v>21</v>
      </c>
      <c r="AD152" s="7">
        <v>0.651685393258427</v>
      </c>
      <c r="AE152">
        <v>37</v>
      </c>
      <c r="AF152" s="7">
        <v>0.63793103448275867</v>
      </c>
      <c r="AG152">
        <v>31</v>
      </c>
      <c r="AH152" s="7">
        <v>0.74146341463414633</v>
      </c>
      <c r="AI152">
        <v>62</v>
      </c>
      <c r="AJ152" s="7">
        <v>0.68181818181818177</v>
      </c>
      <c r="AK152">
        <v>23</v>
      </c>
      <c r="AL152" s="7"/>
      <c r="AN152" s="7"/>
    </row>
    <row r="153" spans="1:41" ht="14.45" customHeight="1" x14ac:dyDescent="0.25">
      <c r="A153" t="s">
        <v>190</v>
      </c>
      <c r="B153" s="7">
        <v>0.25505443234836706</v>
      </c>
      <c r="C153">
        <v>468</v>
      </c>
      <c r="D153" s="7">
        <v>0.2638888888888889</v>
      </c>
      <c r="E153">
        <v>104</v>
      </c>
      <c r="F153" s="7">
        <v>0.41935483870967744</v>
      </c>
      <c r="G153">
        <v>90</v>
      </c>
      <c r="H153" s="7">
        <v>0.45263157894736844</v>
      </c>
      <c r="I153">
        <v>74</v>
      </c>
      <c r="J153" s="7">
        <v>0.2558139534883721</v>
      </c>
      <c r="K153">
        <v>80</v>
      </c>
      <c r="L153" s="7">
        <v>0.33333333333333326</v>
      </c>
      <c r="M153">
        <v>56</v>
      </c>
      <c r="N153" s="7">
        <v>0.25974025974025972</v>
      </c>
      <c r="O153">
        <v>50</v>
      </c>
      <c r="P153" s="7">
        <v>0.31168831168831168</v>
      </c>
      <c r="Q153">
        <v>52</v>
      </c>
      <c r="R153" s="7">
        <v>0.23902439024390243</v>
      </c>
      <c r="S153">
        <v>152</v>
      </c>
      <c r="T153" s="7">
        <v>0.32075471698113206</v>
      </c>
      <c r="U153">
        <v>75</v>
      </c>
      <c r="V153" s="7">
        <v>0.47967479674796748</v>
      </c>
      <c r="W153">
        <v>96</v>
      </c>
      <c r="X153" s="7">
        <v>0.31034482758620691</v>
      </c>
      <c r="Y153">
        <v>59</v>
      </c>
      <c r="Z153" s="7">
        <v>0.21582733812949642</v>
      </c>
      <c r="AA153">
        <v>306</v>
      </c>
      <c r="AB153" s="7">
        <v>0.41237113402061853</v>
      </c>
      <c r="AC153">
        <v>75</v>
      </c>
      <c r="AD153" s="7">
        <v>0.34831460674157305</v>
      </c>
      <c r="AE153">
        <v>52</v>
      </c>
      <c r="AF153" s="7">
        <v>0.36206896551724133</v>
      </c>
      <c r="AG153">
        <v>85</v>
      </c>
      <c r="AH153" s="7">
        <v>0.25853658536585367</v>
      </c>
      <c r="AI153">
        <v>143</v>
      </c>
      <c r="AJ153" s="7">
        <v>0.31818181818181818</v>
      </c>
      <c r="AK153">
        <v>43</v>
      </c>
      <c r="AL153" s="7"/>
      <c r="AN153" s="7"/>
    </row>
    <row r="154" spans="1:41" ht="14.45" customHeight="1" x14ac:dyDescent="0.25">
      <c r="A154" t="s">
        <v>50</v>
      </c>
      <c r="B154" s="7">
        <v>1</v>
      </c>
      <c r="C154">
        <v>643</v>
      </c>
      <c r="D154" s="7">
        <v>1</v>
      </c>
      <c r="E154">
        <v>143</v>
      </c>
      <c r="F154" s="7">
        <v>1</v>
      </c>
      <c r="G154">
        <v>124</v>
      </c>
      <c r="H154" s="7">
        <v>1</v>
      </c>
      <c r="I154">
        <v>95</v>
      </c>
      <c r="J154" s="7">
        <v>1</v>
      </c>
      <c r="K154">
        <v>129</v>
      </c>
      <c r="L154" s="7">
        <v>1</v>
      </c>
      <c r="M154">
        <v>72</v>
      </c>
      <c r="N154" s="7">
        <v>1</v>
      </c>
      <c r="O154">
        <v>77</v>
      </c>
      <c r="P154" s="7">
        <v>1</v>
      </c>
      <c r="Q154">
        <v>77</v>
      </c>
      <c r="R154" s="7">
        <v>1</v>
      </c>
      <c r="S154">
        <v>205</v>
      </c>
      <c r="T154" s="7">
        <v>1</v>
      </c>
      <c r="U154">
        <v>103</v>
      </c>
      <c r="V154" s="7">
        <v>1</v>
      </c>
      <c r="W154">
        <v>123</v>
      </c>
      <c r="X154" s="7">
        <v>1</v>
      </c>
      <c r="Y154">
        <v>87</v>
      </c>
      <c r="Z154" s="7">
        <v>1</v>
      </c>
      <c r="AA154">
        <v>417</v>
      </c>
      <c r="AB154" s="7">
        <v>1</v>
      </c>
      <c r="AC154">
        <v>96</v>
      </c>
      <c r="AD154" s="7">
        <v>1</v>
      </c>
      <c r="AE154">
        <v>89</v>
      </c>
      <c r="AF154" s="7">
        <v>1</v>
      </c>
      <c r="AG154">
        <v>116</v>
      </c>
      <c r="AH154" s="7">
        <v>1</v>
      </c>
      <c r="AI154">
        <v>205</v>
      </c>
      <c r="AJ154" s="7">
        <v>1</v>
      </c>
      <c r="AK154">
        <v>66</v>
      </c>
      <c r="AL154" s="7"/>
      <c r="AN154" s="7"/>
    </row>
    <row r="156" spans="1:41" x14ac:dyDescent="0.25">
      <c r="L156" s="289"/>
      <c r="M156" s="289"/>
      <c r="N156" s="289"/>
      <c r="O156" s="289"/>
      <c r="P156" s="289"/>
      <c r="Q156" s="289"/>
    </row>
    <row r="157" spans="1:41" ht="18.75" x14ac:dyDescent="0.3">
      <c r="A157" s="1" t="s">
        <v>303</v>
      </c>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row>
    <row r="158" spans="1:41" s="4" customFormat="1" ht="14.45" customHeight="1" x14ac:dyDescent="0.25">
      <c r="B158" s="302" t="s">
        <v>99</v>
      </c>
      <c r="C158" s="302"/>
      <c r="D158" s="302" t="s">
        <v>115</v>
      </c>
      <c r="E158" s="302"/>
      <c r="F158" s="302" t="s">
        <v>149</v>
      </c>
      <c r="G158" s="302"/>
      <c r="H158" s="265"/>
      <c r="I158" s="265"/>
    </row>
    <row r="159" spans="1:41" s="4" customFormat="1" ht="14.45" customHeight="1" x14ac:dyDescent="0.25">
      <c r="B159" s="15" t="s">
        <v>33</v>
      </c>
      <c r="C159" s="15" t="s">
        <v>34</v>
      </c>
      <c r="D159" s="15" t="s">
        <v>33</v>
      </c>
      <c r="E159" s="15" t="s">
        <v>34</v>
      </c>
      <c r="F159" s="15" t="s">
        <v>33</v>
      </c>
      <c r="G159" s="15" t="s">
        <v>34</v>
      </c>
      <c r="J159" s="15"/>
      <c r="K159" s="15"/>
      <c r="L159" s="15"/>
      <c r="M159" s="15"/>
      <c r="N159" s="15"/>
      <c r="O159" s="15"/>
    </row>
    <row r="160" spans="1:41" ht="14.45" customHeight="1" x14ac:dyDescent="0.25">
      <c r="A160" t="s">
        <v>189</v>
      </c>
      <c r="B160" s="7">
        <v>0.79591836734693866</v>
      </c>
      <c r="C160">
        <v>78</v>
      </c>
      <c r="D160" s="7">
        <v>0.7441860465116279</v>
      </c>
      <c r="E160">
        <v>32</v>
      </c>
      <c r="F160" s="7">
        <v>0.80263157894736847</v>
      </c>
      <c r="G160">
        <v>61</v>
      </c>
      <c r="H160" s="264"/>
      <c r="J160" s="7"/>
      <c r="L160" s="7"/>
      <c r="N160" s="7"/>
    </row>
    <row r="161" spans="1:41" ht="14.45" customHeight="1" x14ac:dyDescent="0.25">
      <c r="A161" t="s">
        <v>190</v>
      </c>
      <c r="B161" s="7">
        <v>0.20408163265306123</v>
      </c>
      <c r="C161">
        <v>20</v>
      </c>
      <c r="D161" s="7">
        <v>0.2558139534883721</v>
      </c>
      <c r="E161">
        <v>11</v>
      </c>
      <c r="F161" s="7">
        <v>0.19736842105263158</v>
      </c>
      <c r="G161">
        <v>15</v>
      </c>
      <c r="H161" s="264"/>
      <c r="J161" s="7"/>
      <c r="L161" s="7"/>
      <c r="N161" s="7"/>
    </row>
    <row r="162" spans="1:41" ht="14.45" customHeight="1" x14ac:dyDescent="0.25">
      <c r="A162" t="s">
        <v>50</v>
      </c>
      <c r="B162" s="7">
        <v>1</v>
      </c>
      <c r="C162">
        <v>98</v>
      </c>
      <c r="D162" s="7">
        <v>1</v>
      </c>
      <c r="E162">
        <v>43</v>
      </c>
      <c r="F162" s="7">
        <v>1</v>
      </c>
      <c r="G162">
        <v>76</v>
      </c>
      <c r="H162" s="264"/>
      <c r="J162" s="7"/>
      <c r="L162" s="7"/>
      <c r="N162" s="7"/>
    </row>
    <row r="165" spans="1:41" ht="18.75" x14ac:dyDescent="0.3">
      <c r="A165" s="1" t="s">
        <v>193</v>
      </c>
      <c r="B165" s="289" t="s">
        <v>356</v>
      </c>
      <c r="C165" s="289"/>
      <c r="D165" s="289"/>
      <c r="E165" s="289"/>
      <c r="F165" s="289"/>
      <c r="G165" s="289"/>
      <c r="H165" s="289"/>
      <c r="I165" s="289"/>
      <c r="J165" s="289" t="s">
        <v>46</v>
      </c>
      <c r="K165" s="289"/>
      <c r="L165" s="289"/>
      <c r="M165" s="289"/>
      <c r="N165" s="289"/>
      <c r="O165" s="289"/>
      <c r="P165" s="289"/>
      <c r="Q165" s="289"/>
      <c r="R165" s="289" t="s">
        <v>47</v>
      </c>
      <c r="S165" s="289"/>
      <c r="T165" s="289"/>
      <c r="U165" s="289"/>
      <c r="V165" s="289"/>
      <c r="W165" s="289"/>
      <c r="X165" s="289"/>
      <c r="Y165" s="289"/>
      <c r="Z165" s="289" t="s">
        <v>48</v>
      </c>
      <c r="AA165" s="289"/>
      <c r="AB165" s="289"/>
      <c r="AC165" s="289"/>
      <c r="AD165" s="289"/>
      <c r="AE165" s="289"/>
      <c r="AF165" s="289"/>
      <c r="AG165" s="289"/>
      <c r="AH165" s="289" t="s">
        <v>49</v>
      </c>
      <c r="AI165" s="289"/>
      <c r="AJ165" s="289"/>
      <c r="AK165" s="289"/>
      <c r="AL165" s="4"/>
      <c r="AM165" s="4"/>
      <c r="AN165" s="4"/>
      <c r="AO165" s="4"/>
    </row>
    <row r="166" spans="1:41" s="4" customFormat="1" ht="14.45" customHeight="1" x14ac:dyDescent="0.25">
      <c r="B166" s="302" t="s">
        <v>99</v>
      </c>
      <c r="C166" s="302"/>
      <c r="D166" s="289" t="s">
        <v>68</v>
      </c>
      <c r="E166" s="289"/>
      <c r="F166" s="289" t="s">
        <v>73</v>
      </c>
      <c r="G166" s="289"/>
      <c r="H166" s="289" t="s">
        <v>74</v>
      </c>
      <c r="I166" s="289"/>
      <c r="J166" s="289" t="s">
        <v>121</v>
      </c>
      <c r="K166" s="289"/>
      <c r="L166" s="302" t="s">
        <v>113</v>
      </c>
      <c r="M166" s="302"/>
      <c r="N166" s="289" t="s">
        <v>128</v>
      </c>
      <c r="O166" s="289"/>
      <c r="P166" s="289" t="s">
        <v>87</v>
      </c>
      <c r="Q166" s="289"/>
      <c r="R166" s="302" t="s">
        <v>115</v>
      </c>
      <c r="S166" s="302"/>
      <c r="T166" s="289" t="s">
        <v>62</v>
      </c>
      <c r="U166" s="289"/>
      <c r="V166" s="289" t="s">
        <v>142</v>
      </c>
      <c r="W166" s="289"/>
      <c r="X166" s="289" t="s">
        <v>84</v>
      </c>
      <c r="Y166" s="289"/>
      <c r="Z166" s="302" t="s">
        <v>149</v>
      </c>
      <c r="AA166" s="302"/>
      <c r="AB166" s="289" t="s">
        <v>144</v>
      </c>
      <c r="AC166" s="289"/>
      <c r="AD166" s="289" t="s">
        <v>117</v>
      </c>
      <c r="AE166" s="289"/>
      <c r="AF166" s="289" t="s">
        <v>125</v>
      </c>
      <c r="AG166" s="289"/>
      <c r="AH166" s="302" t="s">
        <v>148</v>
      </c>
      <c r="AI166" s="302"/>
      <c r="AJ166" s="289" t="s">
        <v>86</v>
      </c>
      <c r="AK166" s="289"/>
      <c r="AL166" s="11"/>
      <c r="AM166" s="11"/>
      <c r="AN166" s="11"/>
      <c r="AO166" s="11"/>
    </row>
    <row r="167" spans="1:41" s="4" customFormat="1" ht="14.45" customHeight="1" x14ac:dyDescent="0.25">
      <c r="B167" s="15" t="s">
        <v>33</v>
      </c>
      <c r="C167" s="15" t="s">
        <v>34</v>
      </c>
      <c r="D167" s="15" t="s">
        <v>33</v>
      </c>
      <c r="E167" s="15" t="s">
        <v>34</v>
      </c>
      <c r="F167" s="15" t="s">
        <v>33</v>
      </c>
      <c r="G167" s="15" t="s">
        <v>34</v>
      </c>
      <c r="H167" s="15" t="s">
        <v>33</v>
      </c>
      <c r="I167" s="15" t="s">
        <v>34</v>
      </c>
      <c r="J167" s="15" t="s">
        <v>33</v>
      </c>
      <c r="K167" s="15" t="s">
        <v>34</v>
      </c>
      <c r="L167" s="15" t="s">
        <v>33</v>
      </c>
      <c r="M167" s="15" t="s">
        <v>34</v>
      </c>
      <c r="N167" s="15" t="s">
        <v>33</v>
      </c>
      <c r="O167" s="15" t="s">
        <v>34</v>
      </c>
      <c r="P167" s="15" t="s">
        <v>33</v>
      </c>
      <c r="Q167" s="15" t="s">
        <v>34</v>
      </c>
      <c r="R167" s="15" t="s">
        <v>33</v>
      </c>
      <c r="S167" s="15" t="s">
        <v>34</v>
      </c>
      <c r="T167" s="15" t="s">
        <v>33</v>
      </c>
      <c r="U167" s="15" t="s">
        <v>34</v>
      </c>
      <c r="V167" s="15" t="s">
        <v>33</v>
      </c>
      <c r="W167" s="15" t="s">
        <v>34</v>
      </c>
      <c r="X167" s="15" t="s">
        <v>33</v>
      </c>
      <c r="Y167" s="15" t="s">
        <v>34</v>
      </c>
      <c r="Z167" s="15" t="s">
        <v>33</v>
      </c>
      <c r="AA167" s="15" t="s">
        <v>34</v>
      </c>
      <c r="AB167" s="15" t="s">
        <v>33</v>
      </c>
      <c r="AC167" s="15" t="s">
        <v>34</v>
      </c>
      <c r="AD167" s="15" t="s">
        <v>33</v>
      </c>
      <c r="AE167" s="15" t="s">
        <v>34</v>
      </c>
      <c r="AF167" s="15" t="s">
        <v>33</v>
      </c>
      <c r="AG167" s="15" t="s">
        <v>34</v>
      </c>
      <c r="AH167" s="15" t="s">
        <v>33</v>
      </c>
      <c r="AI167" s="15" t="s">
        <v>34</v>
      </c>
      <c r="AJ167" s="15" t="s">
        <v>33</v>
      </c>
      <c r="AK167" s="15" t="s">
        <v>34</v>
      </c>
      <c r="AL167" s="15"/>
      <c r="AM167" s="15"/>
      <c r="AN167" s="15"/>
      <c r="AO167" s="15"/>
    </row>
    <row r="168" spans="1:41" ht="14.45" customHeight="1" x14ac:dyDescent="0.25">
      <c r="A168" t="s">
        <v>195</v>
      </c>
      <c r="B168" s="7">
        <v>5.8394160583941602E-3</v>
      </c>
      <c r="C168">
        <v>4</v>
      </c>
      <c r="D168" s="7">
        <v>0</v>
      </c>
      <c r="E168">
        <v>0</v>
      </c>
      <c r="F168" s="7">
        <v>7.7519379844961248E-3</v>
      </c>
      <c r="G168">
        <v>1</v>
      </c>
      <c r="H168" s="7">
        <v>1.0101010101010102E-2</v>
      </c>
      <c r="I168">
        <v>1</v>
      </c>
      <c r="J168" s="7">
        <v>7.4074074074074077E-3</v>
      </c>
      <c r="K168">
        <v>1</v>
      </c>
      <c r="L168" s="7">
        <v>1.3513513513513513E-2</v>
      </c>
      <c r="M168">
        <v>1</v>
      </c>
      <c r="N168" s="7">
        <v>3.5294117647058823E-2</v>
      </c>
      <c r="O168">
        <v>3</v>
      </c>
      <c r="P168" s="7">
        <v>1.1904761904761904E-2</v>
      </c>
      <c r="Q168">
        <v>1</v>
      </c>
      <c r="R168" s="7">
        <v>9.2165898617511521E-3</v>
      </c>
      <c r="S168">
        <v>2</v>
      </c>
      <c r="T168" s="7">
        <v>0</v>
      </c>
      <c r="U168">
        <v>0</v>
      </c>
      <c r="V168" s="7">
        <v>1.5625E-2</v>
      </c>
      <c r="W168">
        <v>2</v>
      </c>
      <c r="X168" s="7">
        <v>2.1505376344086023E-2</v>
      </c>
      <c r="Y168">
        <v>2</v>
      </c>
      <c r="Z168" s="7">
        <v>4.5454545454545452E-3</v>
      </c>
      <c r="AA168">
        <v>2</v>
      </c>
      <c r="AB168" s="7">
        <v>9.7087378640776691E-3</v>
      </c>
      <c r="AC168">
        <v>1</v>
      </c>
      <c r="AD168" s="7">
        <v>0.03</v>
      </c>
      <c r="AE168">
        <v>3</v>
      </c>
      <c r="AF168" s="7">
        <v>0</v>
      </c>
      <c r="AG168">
        <v>0</v>
      </c>
      <c r="AH168" s="7">
        <v>1.8691588785046728E-2</v>
      </c>
      <c r="AI168">
        <v>4</v>
      </c>
      <c r="AJ168" s="7">
        <v>4.1666666666666657E-2</v>
      </c>
      <c r="AK168">
        <v>3</v>
      </c>
      <c r="AL168" s="7"/>
      <c r="AN168" s="7"/>
    </row>
    <row r="169" spans="1:41" ht="14.45" customHeight="1" x14ac:dyDescent="0.25">
      <c r="A169" t="s">
        <v>196</v>
      </c>
      <c r="B169" s="7">
        <v>1.167883211678832E-2</v>
      </c>
      <c r="C169">
        <v>8</v>
      </c>
      <c r="D169" s="7">
        <v>6.5789473684210523E-3</v>
      </c>
      <c r="E169">
        <v>1</v>
      </c>
      <c r="F169" s="7">
        <v>2.3255813953488372E-2</v>
      </c>
      <c r="G169">
        <v>3</v>
      </c>
      <c r="H169" s="7">
        <v>0</v>
      </c>
      <c r="I169">
        <v>0</v>
      </c>
      <c r="J169" s="7">
        <v>2.2222222222222223E-2</v>
      </c>
      <c r="K169">
        <v>3</v>
      </c>
      <c r="L169" s="7">
        <v>1.3513513513513513E-2</v>
      </c>
      <c r="M169">
        <v>1</v>
      </c>
      <c r="N169" s="7">
        <v>0</v>
      </c>
      <c r="O169">
        <v>0</v>
      </c>
      <c r="P169" s="7">
        <v>3.5714285714285712E-2</v>
      </c>
      <c r="Q169">
        <v>3</v>
      </c>
      <c r="R169" s="7">
        <v>1.3824884792626729E-2</v>
      </c>
      <c r="S169">
        <v>3</v>
      </c>
      <c r="T169" s="7">
        <v>1.7699115044247787E-2</v>
      </c>
      <c r="U169">
        <v>2</v>
      </c>
      <c r="V169" s="7">
        <v>0</v>
      </c>
      <c r="W169">
        <v>0</v>
      </c>
      <c r="X169" s="7">
        <v>0</v>
      </c>
      <c r="Y169">
        <v>0</v>
      </c>
      <c r="Z169" s="7">
        <v>6.8181818181818179E-3</v>
      </c>
      <c r="AA169">
        <v>3</v>
      </c>
      <c r="AB169" s="7">
        <v>9.7087378640776691E-3</v>
      </c>
      <c r="AC169">
        <v>1</v>
      </c>
      <c r="AD169" s="7">
        <v>0.01</v>
      </c>
      <c r="AE169">
        <v>1</v>
      </c>
      <c r="AF169" s="7">
        <v>1.6393442622950821E-2</v>
      </c>
      <c r="AG169">
        <v>2</v>
      </c>
      <c r="AH169" s="7">
        <v>9.3457943925233638E-3</v>
      </c>
      <c r="AI169">
        <v>2</v>
      </c>
      <c r="AJ169" s="7">
        <v>0</v>
      </c>
      <c r="AK169">
        <v>0</v>
      </c>
      <c r="AL169" s="7"/>
      <c r="AN169" s="7"/>
    </row>
    <row r="170" spans="1:41" ht="14.45" customHeight="1" x14ac:dyDescent="0.25">
      <c r="A170" t="s">
        <v>197</v>
      </c>
      <c r="B170" s="7">
        <v>1.7518248175182483E-2</v>
      </c>
      <c r="C170">
        <v>12</v>
      </c>
      <c r="D170" s="7">
        <v>2.6315789473684209E-2</v>
      </c>
      <c r="E170">
        <v>4</v>
      </c>
      <c r="F170" s="7">
        <v>2.3255813953488372E-2</v>
      </c>
      <c r="G170">
        <v>3</v>
      </c>
      <c r="H170" s="7">
        <v>5.0505050505050504E-2</v>
      </c>
      <c r="I170">
        <v>5</v>
      </c>
      <c r="J170" s="7">
        <v>1.4814814814814815E-2</v>
      </c>
      <c r="K170">
        <v>2</v>
      </c>
      <c r="L170" s="7">
        <v>1.3513513513513513E-2</v>
      </c>
      <c r="M170">
        <v>1</v>
      </c>
      <c r="N170" s="7">
        <v>0</v>
      </c>
      <c r="O170">
        <v>0</v>
      </c>
      <c r="P170" s="7">
        <v>1.1904761904761904E-2</v>
      </c>
      <c r="Q170">
        <v>1</v>
      </c>
      <c r="R170" s="7">
        <v>9.2165898617511521E-3</v>
      </c>
      <c r="S170">
        <v>2</v>
      </c>
      <c r="T170" s="7">
        <v>3.5398230088495575E-2</v>
      </c>
      <c r="U170">
        <v>4</v>
      </c>
      <c r="V170" s="7">
        <v>3.90625E-2</v>
      </c>
      <c r="W170">
        <v>5</v>
      </c>
      <c r="X170" s="7">
        <v>1.0752688172043012E-2</v>
      </c>
      <c r="Y170">
        <v>1</v>
      </c>
      <c r="Z170" s="7">
        <v>3.1818181818181815E-2</v>
      </c>
      <c r="AA170">
        <v>14</v>
      </c>
      <c r="AB170" s="7">
        <v>6.7961165048543687E-2</v>
      </c>
      <c r="AC170">
        <v>7</v>
      </c>
      <c r="AD170" s="7">
        <v>0.06</v>
      </c>
      <c r="AE170">
        <v>6</v>
      </c>
      <c r="AF170" s="7">
        <v>4.0983606557377046E-2</v>
      </c>
      <c r="AG170">
        <v>5</v>
      </c>
      <c r="AH170" s="7">
        <v>4.6728971962616819E-3</v>
      </c>
      <c r="AI170">
        <v>1</v>
      </c>
      <c r="AJ170" s="7">
        <v>5.5555555555555552E-2</v>
      </c>
      <c r="AK170">
        <v>4</v>
      </c>
      <c r="AL170" s="7"/>
      <c r="AN170" s="7"/>
    </row>
    <row r="171" spans="1:41" ht="14.45" customHeight="1" x14ac:dyDescent="0.25">
      <c r="A171" t="s">
        <v>198</v>
      </c>
      <c r="B171" s="7">
        <v>4.8175182481751823E-2</v>
      </c>
      <c r="C171">
        <v>33</v>
      </c>
      <c r="D171" s="7">
        <v>3.9473684210526314E-2</v>
      </c>
      <c r="E171">
        <v>6</v>
      </c>
      <c r="F171" s="7">
        <v>2.3255813953488372E-2</v>
      </c>
      <c r="G171">
        <v>3</v>
      </c>
      <c r="H171" s="7">
        <v>6.0606060606060608E-2</v>
      </c>
      <c r="I171">
        <v>6</v>
      </c>
      <c r="J171" s="7">
        <v>6.6666666666666666E-2</v>
      </c>
      <c r="K171">
        <v>9</v>
      </c>
      <c r="L171" s="7">
        <v>0.1081081081081081</v>
      </c>
      <c r="M171">
        <v>8</v>
      </c>
      <c r="N171" s="7">
        <v>8.2352941176470573E-2</v>
      </c>
      <c r="O171">
        <v>7</v>
      </c>
      <c r="P171" s="7">
        <v>9.5238095238095233E-2</v>
      </c>
      <c r="Q171">
        <v>8</v>
      </c>
      <c r="R171" s="7">
        <v>5.5299539170506916E-2</v>
      </c>
      <c r="S171">
        <v>12</v>
      </c>
      <c r="T171" s="7">
        <v>7.9646017699115043E-2</v>
      </c>
      <c r="U171">
        <v>9</v>
      </c>
      <c r="V171" s="7">
        <v>3.125E-2</v>
      </c>
      <c r="W171">
        <v>4</v>
      </c>
      <c r="X171" s="7">
        <v>4.3010752688172046E-2</v>
      </c>
      <c r="Y171">
        <v>4</v>
      </c>
      <c r="Z171" s="7">
        <v>3.6363636363636362E-2</v>
      </c>
      <c r="AA171">
        <v>16</v>
      </c>
      <c r="AB171" s="7">
        <v>3.8834951456310676E-2</v>
      </c>
      <c r="AC171">
        <v>4</v>
      </c>
      <c r="AD171" s="7">
        <v>0.04</v>
      </c>
      <c r="AE171">
        <v>4</v>
      </c>
      <c r="AF171" s="7">
        <v>4.9180327868852458E-2</v>
      </c>
      <c r="AG171">
        <v>6</v>
      </c>
      <c r="AH171" s="7">
        <v>6.5420560747663545E-2</v>
      </c>
      <c r="AI171">
        <v>14</v>
      </c>
      <c r="AJ171" s="7">
        <v>4.1666666666666657E-2</v>
      </c>
      <c r="AK171">
        <v>3</v>
      </c>
      <c r="AL171" s="7"/>
      <c r="AN171" s="7"/>
    </row>
    <row r="172" spans="1:41" ht="14.45" customHeight="1" x14ac:dyDescent="0.25">
      <c r="A172" t="s">
        <v>199</v>
      </c>
      <c r="B172" s="7">
        <v>6.7153284671532851E-2</v>
      </c>
      <c r="C172">
        <v>46</v>
      </c>
      <c r="D172" s="7">
        <v>7.8947368421052627E-2</v>
      </c>
      <c r="E172">
        <v>12</v>
      </c>
      <c r="F172" s="7">
        <v>3.875968992248062E-2</v>
      </c>
      <c r="G172">
        <v>5</v>
      </c>
      <c r="H172" s="7">
        <v>7.0707070707070704E-2</v>
      </c>
      <c r="I172">
        <v>7</v>
      </c>
      <c r="J172" s="7">
        <v>0.1037037037037037</v>
      </c>
      <c r="K172">
        <v>14</v>
      </c>
      <c r="L172" s="7">
        <v>6.7567567567567571E-2</v>
      </c>
      <c r="M172">
        <v>5</v>
      </c>
      <c r="N172" s="7">
        <v>0.17647058823529413</v>
      </c>
      <c r="O172">
        <v>15</v>
      </c>
      <c r="P172" s="7">
        <v>0.11904761904761903</v>
      </c>
      <c r="Q172">
        <v>10</v>
      </c>
      <c r="R172" s="7">
        <v>0.12442396313364056</v>
      </c>
      <c r="S172">
        <v>27</v>
      </c>
      <c r="T172" s="7">
        <v>8.8495575221238937E-2</v>
      </c>
      <c r="U172">
        <v>10</v>
      </c>
      <c r="V172" s="7">
        <v>0.1171875</v>
      </c>
      <c r="W172">
        <v>15</v>
      </c>
      <c r="X172" s="7">
        <v>0.1075268817204301</v>
      </c>
      <c r="Y172">
        <v>10</v>
      </c>
      <c r="Z172" s="7">
        <v>0.10909090909090909</v>
      </c>
      <c r="AA172">
        <v>48</v>
      </c>
      <c r="AB172" s="7">
        <v>0.11650485436893204</v>
      </c>
      <c r="AC172">
        <v>12</v>
      </c>
      <c r="AD172" s="7">
        <v>0.11</v>
      </c>
      <c r="AE172">
        <v>11</v>
      </c>
      <c r="AF172" s="7">
        <v>8.1967213114754092E-2</v>
      </c>
      <c r="AG172">
        <v>10</v>
      </c>
      <c r="AH172" s="7">
        <v>7.0093457943925228E-2</v>
      </c>
      <c r="AI172">
        <v>15</v>
      </c>
      <c r="AJ172" s="7">
        <v>0.125</v>
      </c>
      <c r="AK172">
        <v>9</v>
      </c>
      <c r="AL172" s="7"/>
      <c r="AN172" s="7"/>
    </row>
    <row r="173" spans="1:41" ht="14.45" customHeight="1" x14ac:dyDescent="0.25">
      <c r="A173" t="s">
        <v>200</v>
      </c>
      <c r="B173" s="7">
        <v>0.21021897810218979</v>
      </c>
      <c r="C173">
        <v>144</v>
      </c>
      <c r="D173" s="7">
        <v>0.19736842105263158</v>
      </c>
      <c r="E173">
        <v>30</v>
      </c>
      <c r="F173" s="7">
        <v>0.29457364341085274</v>
      </c>
      <c r="G173">
        <v>38</v>
      </c>
      <c r="H173" s="7">
        <v>0.25252525252525254</v>
      </c>
      <c r="I173">
        <v>25</v>
      </c>
      <c r="J173" s="7">
        <v>0.23703703703703705</v>
      </c>
      <c r="K173">
        <v>32</v>
      </c>
      <c r="L173" s="7">
        <v>0.29729729729729731</v>
      </c>
      <c r="M173">
        <v>22</v>
      </c>
      <c r="N173" s="7">
        <v>0.24705882352941178</v>
      </c>
      <c r="O173">
        <v>21</v>
      </c>
      <c r="P173" s="7">
        <v>0.22619047619047619</v>
      </c>
      <c r="Q173">
        <v>19</v>
      </c>
      <c r="R173" s="7">
        <v>0.18433179723502305</v>
      </c>
      <c r="S173">
        <v>40</v>
      </c>
      <c r="T173" s="7">
        <v>0.20353982300884957</v>
      </c>
      <c r="U173">
        <v>23</v>
      </c>
      <c r="V173" s="7">
        <v>0.28125</v>
      </c>
      <c r="W173">
        <v>36</v>
      </c>
      <c r="X173" s="7">
        <v>0.34408602150537637</v>
      </c>
      <c r="Y173">
        <v>32</v>
      </c>
      <c r="Z173" s="7">
        <v>0.20681818181818185</v>
      </c>
      <c r="AA173">
        <v>91</v>
      </c>
      <c r="AB173" s="7">
        <v>0.21359223300970873</v>
      </c>
      <c r="AC173">
        <v>22</v>
      </c>
      <c r="AD173" s="7">
        <v>0.24</v>
      </c>
      <c r="AE173">
        <v>24</v>
      </c>
      <c r="AF173" s="7">
        <v>0.24590163934426229</v>
      </c>
      <c r="AG173">
        <v>30</v>
      </c>
      <c r="AH173" s="7">
        <v>0.2102803738317757</v>
      </c>
      <c r="AI173">
        <v>45</v>
      </c>
      <c r="AJ173" s="7">
        <v>0.18055555555555552</v>
      </c>
      <c r="AK173">
        <v>13</v>
      </c>
      <c r="AL173" s="7"/>
      <c r="AN173" s="7"/>
    </row>
    <row r="174" spans="1:41" ht="14.45" customHeight="1" x14ac:dyDescent="0.25">
      <c r="A174" t="s">
        <v>201</v>
      </c>
      <c r="B174" s="7">
        <v>0.6394160583941606</v>
      </c>
      <c r="C174">
        <v>438</v>
      </c>
      <c r="D174" s="7">
        <v>0.65131578947368429</v>
      </c>
      <c r="E174">
        <v>99</v>
      </c>
      <c r="F174" s="7">
        <v>0.58914728682170547</v>
      </c>
      <c r="G174">
        <v>76</v>
      </c>
      <c r="H174" s="7">
        <v>0.55555555555555558</v>
      </c>
      <c r="I174">
        <v>55</v>
      </c>
      <c r="J174" s="7">
        <v>0.54814814814814816</v>
      </c>
      <c r="K174">
        <v>74</v>
      </c>
      <c r="L174" s="7">
        <v>0.48648648648648651</v>
      </c>
      <c r="M174">
        <v>36</v>
      </c>
      <c r="N174" s="7">
        <v>0.45882352941176469</v>
      </c>
      <c r="O174">
        <v>39</v>
      </c>
      <c r="P174" s="7">
        <v>0.5</v>
      </c>
      <c r="Q174">
        <v>42</v>
      </c>
      <c r="R174" s="7">
        <v>0.60368663594470051</v>
      </c>
      <c r="S174">
        <v>131</v>
      </c>
      <c r="T174" s="7">
        <v>0.5752212389380531</v>
      </c>
      <c r="U174">
        <v>65</v>
      </c>
      <c r="V174" s="7">
        <v>0.515625</v>
      </c>
      <c r="W174">
        <v>66</v>
      </c>
      <c r="X174" s="7">
        <v>0.4731182795698925</v>
      </c>
      <c r="Y174">
        <v>44</v>
      </c>
      <c r="Z174" s="7">
        <v>0.6045454545454545</v>
      </c>
      <c r="AA174">
        <v>266</v>
      </c>
      <c r="AB174" s="7">
        <v>0.5436893203883495</v>
      </c>
      <c r="AC174">
        <v>56</v>
      </c>
      <c r="AD174" s="7">
        <v>0.51</v>
      </c>
      <c r="AE174">
        <v>51</v>
      </c>
      <c r="AF174" s="7">
        <v>0.56557377049180324</v>
      </c>
      <c r="AG174">
        <v>69</v>
      </c>
      <c r="AH174" s="7">
        <v>0.62149532710280375</v>
      </c>
      <c r="AI174">
        <v>133</v>
      </c>
      <c r="AJ174" s="7">
        <v>0.55555555555555558</v>
      </c>
      <c r="AK174">
        <v>40</v>
      </c>
      <c r="AL174" s="7"/>
      <c r="AN174" s="7"/>
    </row>
    <row r="175" spans="1:41" ht="14.45" customHeight="1" x14ac:dyDescent="0.25">
      <c r="A175" t="s">
        <v>50</v>
      </c>
      <c r="B175" s="7">
        <v>1</v>
      </c>
      <c r="C175">
        <v>685</v>
      </c>
      <c r="D175" s="7">
        <v>1</v>
      </c>
      <c r="E175">
        <v>152</v>
      </c>
      <c r="F175" s="7">
        <v>1</v>
      </c>
      <c r="G175">
        <v>129</v>
      </c>
      <c r="H175" s="7">
        <v>1</v>
      </c>
      <c r="I175">
        <v>99</v>
      </c>
      <c r="J175" s="7">
        <v>1</v>
      </c>
      <c r="K175">
        <v>135</v>
      </c>
      <c r="L175" s="7">
        <v>1</v>
      </c>
      <c r="M175">
        <v>74</v>
      </c>
      <c r="N175" s="7">
        <v>1</v>
      </c>
      <c r="O175">
        <v>85</v>
      </c>
      <c r="P175" s="7">
        <v>1</v>
      </c>
      <c r="Q175">
        <v>84</v>
      </c>
      <c r="R175" s="7">
        <v>1</v>
      </c>
      <c r="S175">
        <v>217</v>
      </c>
      <c r="T175" s="7">
        <v>1</v>
      </c>
      <c r="U175">
        <v>113</v>
      </c>
      <c r="V175" s="7">
        <v>1</v>
      </c>
      <c r="W175">
        <v>128</v>
      </c>
      <c r="X175" s="7">
        <v>1</v>
      </c>
      <c r="Y175">
        <v>93</v>
      </c>
      <c r="Z175" s="7">
        <v>1</v>
      </c>
      <c r="AA175">
        <v>440</v>
      </c>
      <c r="AB175" s="7">
        <v>1</v>
      </c>
      <c r="AC175">
        <v>103</v>
      </c>
      <c r="AD175" s="7">
        <v>1</v>
      </c>
      <c r="AE175">
        <v>100</v>
      </c>
      <c r="AF175" s="7">
        <v>1</v>
      </c>
      <c r="AG175">
        <v>122</v>
      </c>
      <c r="AH175" s="7">
        <v>1</v>
      </c>
      <c r="AI175">
        <v>214</v>
      </c>
      <c r="AJ175" s="7">
        <v>1</v>
      </c>
      <c r="AK175">
        <v>72</v>
      </c>
      <c r="AL175" s="7"/>
      <c r="AN175" s="7"/>
    </row>
    <row r="177" spans="1:61" x14ac:dyDescent="0.25">
      <c r="B177" s="40"/>
    </row>
    <row r="178" spans="1:61" ht="18.75" x14ac:dyDescent="0.3">
      <c r="A178" s="1" t="s">
        <v>202</v>
      </c>
      <c r="B178" s="40"/>
    </row>
    <row r="179" spans="1:61" x14ac:dyDescent="0.25">
      <c r="A179" s="144" t="s">
        <v>304</v>
      </c>
      <c r="B179" s="4"/>
      <c r="C179" s="4"/>
      <c r="D179" s="4"/>
      <c r="E179" s="4"/>
      <c r="F179" s="4"/>
      <c r="G179" s="4"/>
      <c r="H179" s="4"/>
      <c r="I179" s="4"/>
      <c r="J179" s="4"/>
      <c r="K179" s="4"/>
      <c r="L179" s="4"/>
      <c r="M179" s="4"/>
      <c r="N179" s="4"/>
      <c r="O179" s="4"/>
      <c r="P179" s="4"/>
      <c r="Q179" s="4"/>
      <c r="R179" s="4"/>
      <c r="S179" s="4"/>
      <c r="T179" s="4"/>
      <c r="U179" s="4"/>
      <c r="V179" s="4"/>
      <c r="W179" s="4"/>
      <c r="X179" s="4"/>
      <c r="Z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row>
    <row r="180" spans="1:61" s="4" customFormat="1" ht="14.45" customHeight="1" x14ac:dyDescent="0.25">
      <c r="B180" s="289" t="s">
        <v>99</v>
      </c>
      <c r="C180" s="289"/>
      <c r="D180" s="289"/>
      <c r="E180" s="289" t="s">
        <v>115</v>
      </c>
      <c r="F180" s="289"/>
      <c r="G180" s="289"/>
      <c r="H180" s="289" t="s">
        <v>149</v>
      </c>
      <c r="I180" s="289"/>
      <c r="J180" s="289"/>
    </row>
    <row r="181" spans="1:61" s="4" customFormat="1" ht="14.45" customHeight="1" x14ac:dyDescent="0.25">
      <c r="B181" s="146" t="s">
        <v>33</v>
      </c>
      <c r="C181" s="15" t="s">
        <v>34</v>
      </c>
      <c r="D181" s="15" t="s">
        <v>35</v>
      </c>
      <c r="E181" s="146" t="s">
        <v>33</v>
      </c>
      <c r="F181" s="15" t="s">
        <v>34</v>
      </c>
      <c r="G181" s="15" t="s">
        <v>35</v>
      </c>
      <c r="H181" s="146" t="s">
        <v>33</v>
      </c>
      <c r="I181" s="15" t="s">
        <v>34</v>
      </c>
      <c r="J181" s="15" t="s">
        <v>35</v>
      </c>
      <c r="K181" s="267"/>
      <c r="N181" s="146"/>
      <c r="O181" s="15"/>
      <c r="P181" s="15"/>
      <c r="Q181" s="146"/>
      <c r="R181" s="15"/>
      <c r="S181" s="15"/>
      <c r="T181" s="146"/>
      <c r="U181" s="15"/>
      <c r="V181" s="15"/>
    </row>
    <row r="182" spans="1:61" ht="14.45" customHeight="1" x14ac:dyDescent="0.25">
      <c r="A182" t="s">
        <v>204</v>
      </c>
      <c r="B182" s="42">
        <v>0.13725490196078433</v>
      </c>
      <c r="C182">
        <v>14</v>
      </c>
      <c r="D182">
        <v>102</v>
      </c>
      <c r="E182" s="42">
        <v>0.35555555555555557</v>
      </c>
      <c r="F182">
        <v>16</v>
      </c>
      <c r="G182">
        <v>45</v>
      </c>
      <c r="H182" s="42">
        <v>0.25</v>
      </c>
      <c r="I182">
        <v>20</v>
      </c>
      <c r="J182">
        <v>80</v>
      </c>
      <c r="K182" s="266"/>
      <c r="N182" s="42"/>
      <c r="Q182" s="42"/>
      <c r="T182" s="42"/>
    </row>
    <row r="183" spans="1:61" ht="14.45" customHeight="1" x14ac:dyDescent="0.25">
      <c r="A183" t="s">
        <v>205</v>
      </c>
      <c r="B183" s="42">
        <v>1.9607843137254902E-2</v>
      </c>
      <c r="C183">
        <v>2</v>
      </c>
      <c r="D183">
        <v>102</v>
      </c>
      <c r="E183" s="42">
        <v>2.2222222222222223E-2</v>
      </c>
      <c r="F183">
        <v>1</v>
      </c>
      <c r="G183">
        <v>45</v>
      </c>
      <c r="H183" s="42">
        <v>0</v>
      </c>
      <c r="I183">
        <v>0</v>
      </c>
      <c r="J183">
        <v>80</v>
      </c>
      <c r="K183" s="266"/>
      <c r="N183" s="42"/>
      <c r="Q183" s="42"/>
      <c r="T183" s="42"/>
    </row>
    <row r="184" spans="1:61" ht="14.45" customHeight="1" x14ac:dyDescent="0.25">
      <c r="A184" t="s">
        <v>206</v>
      </c>
      <c r="B184" s="42">
        <v>9.8039215686274508E-3</v>
      </c>
      <c r="C184">
        <v>1</v>
      </c>
      <c r="D184">
        <v>102</v>
      </c>
      <c r="E184" s="42">
        <v>4.4444444444444446E-2</v>
      </c>
      <c r="F184">
        <v>2</v>
      </c>
      <c r="G184">
        <v>45</v>
      </c>
      <c r="H184" s="42">
        <v>0</v>
      </c>
      <c r="I184">
        <v>0</v>
      </c>
      <c r="J184">
        <v>80</v>
      </c>
      <c r="K184" s="266"/>
      <c r="N184" s="42"/>
      <c r="Q184" s="42"/>
      <c r="T184" s="42"/>
    </row>
    <row r="185" spans="1:61" ht="14.45" customHeight="1" x14ac:dyDescent="0.25">
      <c r="A185" t="s">
        <v>207</v>
      </c>
      <c r="B185" s="42">
        <v>0.20588235294117646</v>
      </c>
      <c r="C185">
        <v>21</v>
      </c>
      <c r="D185">
        <v>102</v>
      </c>
      <c r="E185" s="42">
        <v>0.13333333333333333</v>
      </c>
      <c r="F185">
        <v>6</v>
      </c>
      <c r="G185">
        <v>45</v>
      </c>
      <c r="H185" s="42">
        <v>0.17499999999999999</v>
      </c>
      <c r="I185">
        <v>14</v>
      </c>
      <c r="J185">
        <v>80</v>
      </c>
      <c r="K185" s="266"/>
      <c r="N185" s="42"/>
      <c r="Q185" s="42"/>
      <c r="T185" s="42"/>
    </row>
    <row r="186" spans="1:61" ht="14.45" customHeight="1" x14ac:dyDescent="0.25">
      <c r="A186" t="s">
        <v>208</v>
      </c>
      <c r="B186" s="42">
        <v>2.9411764705882349E-2</v>
      </c>
      <c r="C186">
        <v>3</v>
      </c>
      <c r="D186">
        <v>102</v>
      </c>
      <c r="E186" s="42">
        <v>2.2222222222222223E-2</v>
      </c>
      <c r="F186">
        <v>1</v>
      </c>
      <c r="G186">
        <v>45</v>
      </c>
      <c r="H186" s="42">
        <v>0.05</v>
      </c>
      <c r="I186">
        <v>4</v>
      </c>
      <c r="J186">
        <v>80</v>
      </c>
      <c r="K186" s="266"/>
      <c r="N186" s="42"/>
      <c r="Q186" s="42"/>
      <c r="T186" s="42"/>
    </row>
    <row r="187" spans="1:61" ht="14.45" customHeight="1" x14ac:dyDescent="0.25">
      <c r="A187" t="s">
        <v>209</v>
      </c>
      <c r="B187" s="42">
        <v>0.51960784313725494</v>
      </c>
      <c r="C187">
        <v>53</v>
      </c>
      <c r="D187">
        <v>102</v>
      </c>
      <c r="E187" s="42">
        <v>0.42222222222222222</v>
      </c>
      <c r="F187">
        <v>19</v>
      </c>
      <c r="G187">
        <v>45</v>
      </c>
      <c r="H187" s="42">
        <v>0.41249999999999998</v>
      </c>
      <c r="I187">
        <v>33</v>
      </c>
      <c r="J187">
        <v>80</v>
      </c>
      <c r="K187" s="266"/>
      <c r="N187" s="42"/>
      <c r="Q187" s="42"/>
      <c r="T187" s="42"/>
    </row>
    <row r="188" spans="1:61" ht="14.45" customHeight="1" x14ac:dyDescent="0.25">
      <c r="A188" t="s">
        <v>210</v>
      </c>
      <c r="B188" s="42">
        <v>0.13725490196078433</v>
      </c>
      <c r="C188">
        <v>14</v>
      </c>
      <c r="D188">
        <v>102</v>
      </c>
      <c r="E188" s="42">
        <v>8.8888888888888892E-2</v>
      </c>
      <c r="F188">
        <v>4</v>
      </c>
      <c r="G188">
        <v>45</v>
      </c>
      <c r="H188" s="42">
        <v>0.15</v>
      </c>
      <c r="I188">
        <v>12</v>
      </c>
      <c r="J188">
        <v>80</v>
      </c>
      <c r="K188" s="266"/>
      <c r="N188" s="42"/>
      <c r="Q188" s="42"/>
      <c r="T188" s="42"/>
    </row>
    <row r="189" spans="1:61" x14ac:dyDescent="0.25">
      <c r="E189" s="40"/>
      <c r="N189" s="40"/>
    </row>
    <row r="190" spans="1:61" x14ac:dyDescent="0.25">
      <c r="B190" s="40"/>
      <c r="N190" s="40"/>
    </row>
    <row r="191" spans="1:61" ht="18.75" x14ac:dyDescent="0.3">
      <c r="A191" s="1" t="s">
        <v>211</v>
      </c>
      <c r="B191" s="40"/>
      <c r="N191" s="40"/>
    </row>
    <row r="192" spans="1:61" x14ac:dyDescent="0.25">
      <c r="A192" s="144" t="s">
        <v>304</v>
      </c>
      <c r="B192" s="4"/>
      <c r="C192" s="4"/>
      <c r="D192" s="4"/>
      <c r="E192" s="4"/>
      <c r="F192" s="4"/>
      <c r="G192" s="4"/>
      <c r="H192" s="4"/>
      <c r="I192" s="4"/>
      <c r="J192" s="4"/>
      <c r="K192" s="4"/>
      <c r="L192" s="4"/>
      <c r="M192" s="4"/>
      <c r="N192" s="4"/>
      <c r="O192" s="4"/>
      <c r="P192" s="4"/>
      <c r="Q192" s="4"/>
      <c r="R192" s="4"/>
      <c r="S192" s="4"/>
      <c r="T192" s="4"/>
      <c r="U192" s="4"/>
      <c r="V192" s="4"/>
      <c r="W192" s="4"/>
      <c r="X192" s="4"/>
      <c r="Z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row>
    <row r="193" spans="1:43" s="4" customFormat="1" ht="14.45" customHeight="1" x14ac:dyDescent="0.25">
      <c r="B193" s="289" t="s">
        <v>99</v>
      </c>
      <c r="C193" s="289"/>
      <c r="D193" s="289"/>
      <c r="E193" s="289" t="s">
        <v>115</v>
      </c>
      <c r="F193" s="289"/>
      <c r="G193" s="289"/>
      <c r="H193" s="289" t="s">
        <v>149</v>
      </c>
      <c r="I193" s="289"/>
      <c r="J193" s="289"/>
    </row>
    <row r="194" spans="1:43" s="4" customFormat="1" ht="14.45" customHeight="1" x14ac:dyDescent="0.25">
      <c r="B194" s="146" t="s">
        <v>33</v>
      </c>
      <c r="C194" s="15" t="s">
        <v>34</v>
      </c>
      <c r="D194" s="15" t="s">
        <v>35</v>
      </c>
      <c r="E194" s="146" t="s">
        <v>33</v>
      </c>
      <c r="F194" s="15" t="s">
        <v>34</v>
      </c>
      <c r="G194" s="15" t="s">
        <v>35</v>
      </c>
      <c r="H194" s="146" t="s">
        <v>33</v>
      </c>
      <c r="I194" s="15" t="s">
        <v>34</v>
      </c>
      <c r="J194" s="15" t="s">
        <v>35</v>
      </c>
      <c r="K194" s="267"/>
      <c r="N194" s="146"/>
      <c r="O194" s="15"/>
      <c r="P194" s="15"/>
      <c r="Q194" s="146"/>
      <c r="R194" s="15"/>
      <c r="S194" s="15"/>
      <c r="T194" s="146"/>
      <c r="U194" s="15"/>
      <c r="V194" s="15"/>
    </row>
    <row r="195" spans="1:43" ht="14.45" customHeight="1" x14ac:dyDescent="0.25">
      <c r="A195" t="s">
        <v>212</v>
      </c>
      <c r="B195" s="42">
        <v>0.17475728155339806</v>
      </c>
      <c r="C195">
        <v>18</v>
      </c>
      <c r="D195">
        <v>103</v>
      </c>
      <c r="E195" s="42">
        <v>6.5217391304347824E-2</v>
      </c>
      <c r="F195">
        <v>3</v>
      </c>
      <c r="G195">
        <v>46</v>
      </c>
      <c r="H195" s="42">
        <v>9.8765432098765427E-2</v>
      </c>
      <c r="I195">
        <v>8</v>
      </c>
      <c r="J195">
        <v>81</v>
      </c>
      <c r="K195" s="266"/>
      <c r="N195" s="55"/>
      <c r="O195" s="3"/>
      <c r="P195" s="3"/>
      <c r="Q195" s="55"/>
      <c r="R195" s="3"/>
      <c r="S195" s="3"/>
      <c r="T195" s="55"/>
      <c r="U195" s="3"/>
      <c r="V195" s="3"/>
    </row>
    <row r="196" spans="1:43" ht="14.45" customHeight="1" x14ac:dyDescent="0.25">
      <c r="A196" t="s">
        <v>213</v>
      </c>
      <c r="B196" s="42">
        <v>0.14563106796116504</v>
      </c>
      <c r="C196">
        <v>15</v>
      </c>
      <c r="D196">
        <v>103</v>
      </c>
      <c r="E196" s="42">
        <v>0.10869565217391304</v>
      </c>
      <c r="F196">
        <v>5</v>
      </c>
      <c r="G196">
        <v>46</v>
      </c>
      <c r="H196" s="42">
        <v>9.8765432098765427E-2</v>
      </c>
      <c r="I196">
        <v>8</v>
      </c>
      <c r="J196">
        <v>81</v>
      </c>
      <c r="K196" s="266"/>
      <c r="N196" s="55"/>
      <c r="O196" s="3"/>
      <c r="P196" s="3"/>
      <c r="Q196" s="55"/>
      <c r="R196" s="3"/>
      <c r="S196" s="3"/>
      <c r="T196" s="55"/>
      <c r="U196" s="3"/>
      <c r="V196" s="3"/>
    </row>
    <row r="197" spans="1:43" ht="14.45" customHeight="1" x14ac:dyDescent="0.25">
      <c r="A197" t="s">
        <v>214</v>
      </c>
      <c r="B197" s="42">
        <v>0.12621359223300971</v>
      </c>
      <c r="C197">
        <v>13</v>
      </c>
      <c r="D197">
        <v>103</v>
      </c>
      <c r="E197" s="42">
        <v>6.5217391304347824E-2</v>
      </c>
      <c r="F197">
        <v>3</v>
      </c>
      <c r="G197">
        <v>46</v>
      </c>
      <c r="H197" s="42">
        <v>0.1111111111111111</v>
      </c>
      <c r="I197">
        <v>9</v>
      </c>
      <c r="J197">
        <v>81</v>
      </c>
      <c r="K197" s="266"/>
      <c r="N197" s="55"/>
      <c r="O197" s="3"/>
      <c r="P197" s="3"/>
      <c r="Q197" s="55"/>
      <c r="R197" s="3"/>
      <c r="S197" s="3"/>
      <c r="T197" s="55"/>
      <c r="U197" s="3"/>
      <c r="V197" s="3"/>
    </row>
    <row r="198" spans="1:43" ht="14.45" customHeight="1" x14ac:dyDescent="0.25">
      <c r="A198" t="s">
        <v>215</v>
      </c>
      <c r="B198" s="42">
        <v>0.5145631067961165</v>
      </c>
      <c r="C198">
        <v>53</v>
      </c>
      <c r="D198">
        <v>103</v>
      </c>
      <c r="E198" s="42">
        <v>0.47826086956521741</v>
      </c>
      <c r="F198">
        <v>22</v>
      </c>
      <c r="G198">
        <v>46</v>
      </c>
      <c r="H198" s="42">
        <v>0.62962962962962965</v>
      </c>
      <c r="I198">
        <v>51</v>
      </c>
      <c r="J198">
        <v>81</v>
      </c>
      <c r="K198" s="266"/>
      <c r="N198" s="55"/>
      <c r="O198" s="3"/>
      <c r="P198" s="3"/>
      <c r="Q198" s="55"/>
      <c r="R198" s="3"/>
      <c r="S198" s="3"/>
      <c r="T198" s="55"/>
      <c r="U198" s="3"/>
      <c r="V198" s="3"/>
    </row>
    <row r="199" spans="1:43" ht="14.45" customHeight="1" x14ac:dyDescent="0.25">
      <c r="A199" t="s">
        <v>216</v>
      </c>
      <c r="B199" s="42">
        <v>0.31067961165048541</v>
      </c>
      <c r="C199">
        <v>32</v>
      </c>
      <c r="D199">
        <v>103</v>
      </c>
      <c r="E199" s="42">
        <v>0.19565217391304349</v>
      </c>
      <c r="F199">
        <v>9</v>
      </c>
      <c r="G199">
        <v>46</v>
      </c>
      <c r="H199" s="42">
        <v>0.32098765432098764</v>
      </c>
      <c r="I199">
        <v>26</v>
      </c>
      <c r="J199">
        <v>81</v>
      </c>
      <c r="K199" s="266"/>
      <c r="N199" s="55"/>
      <c r="O199" s="3"/>
      <c r="P199" s="3"/>
      <c r="Q199" s="55"/>
      <c r="R199" s="3"/>
      <c r="S199" s="3"/>
      <c r="T199" s="55"/>
      <c r="U199" s="3"/>
      <c r="V199" s="3"/>
    </row>
    <row r="200" spans="1:43" ht="14.45" customHeight="1" x14ac:dyDescent="0.25">
      <c r="A200" t="s">
        <v>217</v>
      </c>
      <c r="B200" s="42">
        <v>0.12621359223300971</v>
      </c>
      <c r="C200">
        <v>13</v>
      </c>
      <c r="D200">
        <v>103</v>
      </c>
      <c r="E200" s="42">
        <v>0.2391304347826087</v>
      </c>
      <c r="F200">
        <v>11</v>
      </c>
      <c r="G200">
        <v>46</v>
      </c>
      <c r="H200" s="42">
        <v>0.23456790123456789</v>
      </c>
      <c r="I200">
        <v>19</v>
      </c>
      <c r="J200">
        <v>81</v>
      </c>
      <c r="K200" s="266"/>
      <c r="N200" s="55"/>
      <c r="O200" s="3"/>
      <c r="P200" s="3"/>
      <c r="Q200" s="55"/>
      <c r="R200" s="3"/>
      <c r="S200" s="3"/>
      <c r="T200" s="55"/>
      <c r="U200" s="3"/>
      <c r="V200" s="3"/>
    </row>
    <row r="201" spans="1:43" ht="14.45" customHeight="1" x14ac:dyDescent="0.25">
      <c r="A201" t="s">
        <v>218</v>
      </c>
      <c r="B201" s="42">
        <v>0</v>
      </c>
      <c r="C201">
        <v>0</v>
      </c>
      <c r="D201">
        <v>103</v>
      </c>
      <c r="E201" s="42">
        <v>6.5217391304347824E-2</v>
      </c>
      <c r="F201">
        <v>3</v>
      </c>
      <c r="G201">
        <v>46</v>
      </c>
      <c r="H201" s="42">
        <v>3.7037037037037035E-2</v>
      </c>
      <c r="I201">
        <v>3</v>
      </c>
      <c r="J201">
        <v>81</v>
      </c>
      <c r="K201" s="266"/>
      <c r="N201" s="55"/>
      <c r="O201" s="3"/>
      <c r="P201" s="3"/>
      <c r="Q201" s="55"/>
      <c r="R201" s="3"/>
      <c r="S201" s="3"/>
      <c r="T201" s="55"/>
      <c r="U201" s="3"/>
      <c r="V201" s="3"/>
    </row>
    <row r="202" spans="1:43" x14ac:dyDescent="0.25">
      <c r="N202" s="40"/>
    </row>
    <row r="203" spans="1:43" x14ac:dyDescent="0.25">
      <c r="N203" s="40"/>
    </row>
    <row r="204" spans="1:43" ht="18.75" x14ac:dyDescent="0.3">
      <c r="A204" s="1" t="s">
        <v>221</v>
      </c>
      <c r="F204" s="10"/>
      <c r="N204" s="40"/>
    </row>
    <row r="205" spans="1:43" x14ac:dyDescent="0.25">
      <c r="A205" s="197" t="s">
        <v>327</v>
      </c>
      <c r="B205" s="71"/>
      <c r="C205" s="71"/>
      <c r="D205" s="71"/>
      <c r="E205" s="71"/>
      <c r="F205" s="71"/>
      <c r="G205" s="71"/>
      <c r="H205" s="71"/>
      <c r="I205" s="71"/>
      <c r="J205" s="71"/>
      <c r="K205" s="71"/>
      <c r="N205" s="40"/>
    </row>
    <row r="206" spans="1:43" s="4" customFormat="1" x14ac:dyDescent="0.25">
      <c r="A206" s="185"/>
    </row>
    <row r="207" spans="1:43" ht="14.45" customHeight="1" x14ac:dyDescent="0.25">
      <c r="B207" s="289" t="s">
        <v>99</v>
      </c>
      <c r="C207" s="289"/>
      <c r="D207" s="289"/>
      <c r="E207" s="289"/>
      <c r="F207" s="289"/>
      <c r="G207" s="289"/>
      <c r="H207" s="289" t="s">
        <v>115</v>
      </c>
      <c r="I207" s="289"/>
      <c r="J207" s="289"/>
      <c r="K207" s="289"/>
      <c r="L207" s="289"/>
      <c r="M207" s="289"/>
      <c r="N207" s="289" t="s">
        <v>149</v>
      </c>
      <c r="O207" s="289"/>
      <c r="P207" s="289"/>
      <c r="Q207" s="289"/>
      <c r="R207" s="289"/>
      <c r="S207" s="289"/>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row>
    <row r="208" spans="1:43" s="254" customFormat="1" x14ac:dyDescent="0.25">
      <c r="B208" s="254" t="s">
        <v>223</v>
      </c>
      <c r="C208" s="254" t="s">
        <v>224</v>
      </c>
      <c r="D208" s="254" t="s">
        <v>278</v>
      </c>
      <c r="E208" s="254" t="s">
        <v>226</v>
      </c>
      <c r="F208" s="254" t="s">
        <v>227</v>
      </c>
      <c r="G208" s="254" t="s">
        <v>35</v>
      </c>
      <c r="H208" s="254" t="s">
        <v>223</v>
      </c>
      <c r="I208" s="254" t="s">
        <v>224</v>
      </c>
      <c r="J208" s="254" t="s">
        <v>278</v>
      </c>
      <c r="K208" s="254" t="s">
        <v>226</v>
      </c>
      <c r="L208" s="254" t="s">
        <v>227</v>
      </c>
      <c r="M208" s="254" t="s">
        <v>35</v>
      </c>
      <c r="N208" s="254" t="s">
        <v>223</v>
      </c>
      <c r="O208" s="254" t="s">
        <v>224</v>
      </c>
      <c r="P208" s="254" t="s">
        <v>278</v>
      </c>
      <c r="Q208" s="254" t="s">
        <v>226</v>
      </c>
      <c r="R208" s="254" t="s">
        <v>227</v>
      </c>
      <c r="S208" s="254" t="s">
        <v>35</v>
      </c>
      <c r="T208" s="153"/>
      <c r="U208" s="153"/>
      <c r="V208" s="153"/>
      <c r="W208" s="153"/>
      <c r="X208" s="153"/>
      <c r="Y208" s="153"/>
    </row>
    <row r="209" spans="1:42" ht="14.45" customHeight="1" x14ac:dyDescent="0.25">
      <c r="A209" t="s">
        <v>228</v>
      </c>
      <c r="B209" s="44">
        <v>0.40404040404040403</v>
      </c>
      <c r="C209" s="44">
        <v>0.25252525252525254</v>
      </c>
      <c r="D209" s="44">
        <v>0.24242424242424243</v>
      </c>
      <c r="E209" s="44">
        <v>4.0404040404040407E-2</v>
      </c>
      <c r="F209" s="44">
        <v>6.0606060606060608E-2</v>
      </c>
      <c r="G209">
        <v>99</v>
      </c>
      <c r="H209" s="44">
        <v>0.35555555555555557</v>
      </c>
      <c r="I209" s="44">
        <v>0.31111111111111112</v>
      </c>
      <c r="J209" s="44">
        <v>0.24444444444444444</v>
      </c>
      <c r="K209" s="44">
        <v>6.6666666666666666E-2</v>
      </c>
      <c r="L209" s="44">
        <v>2.2222222222222223E-2</v>
      </c>
      <c r="M209">
        <v>45</v>
      </c>
      <c r="N209" s="44">
        <v>0.29487179487179488</v>
      </c>
      <c r="O209" s="44">
        <v>0.30769230769230771</v>
      </c>
      <c r="P209" s="44">
        <v>0.30769230769230771</v>
      </c>
      <c r="Q209" s="44">
        <v>3.8461538461538464E-2</v>
      </c>
      <c r="R209" s="44">
        <v>5.128205128205128E-2</v>
      </c>
      <c r="S209">
        <v>78</v>
      </c>
      <c r="T209" s="268"/>
      <c r="U209" s="268"/>
      <c r="V209" s="268"/>
      <c r="W209" s="268"/>
      <c r="X209" s="268"/>
      <c r="Z209" s="7"/>
      <c r="AA209" s="7"/>
      <c r="AB209" s="7"/>
      <c r="AC209" s="7"/>
      <c r="AD209" s="7"/>
      <c r="AF209" s="7"/>
      <c r="AG209" s="7"/>
      <c r="AH209" s="7"/>
      <c r="AI209" s="7"/>
      <c r="AJ209" s="7"/>
      <c r="AL209" s="7"/>
      <c r="AM209" s="7"/>
      <c r="AN209" s="7"/>
      <c r="AO209" s="7"/>
      <c r="AP209" s="7"/>
    </row>
    <row r="210" spans="1:42" ht="14.45" customHeight="1" x14ac:dyDescent="0.25">
      <c r="A210" t="s">
        <v>229</v>
      </c>
      <c r="B210" s="44">
        <v>0.27272727272727271</v>
      </c>
      <c r="C210" s="44">
        <v>0.27272727272727271</v>
      </c>
      <c r="D210" s="44">
        <v>0.2121212121212121</v>
      </c>
      <c r="E210" s="44">
        <v>0.12121212121212122</v>
      </c>
      <c r="F210" s="44">
        <v>0.12121212121212122</v>
      </c>
      <c r="G210">
        <v>99</v>
      </c>
      <c r="H210" s="44">
        <v>0.42222222222222222</v>
      </c>
      <c r="I210" s="44">
        <v>0.28888888888888886</v>
      </c>
      <c r="J210" s="44">
        <v>0.13333333333333333</v>
      </c>
      <c r="K210" s="44">
        <v>6.6666666666666666E-2</v>
      </c>
      <c r="L210" s="44">
        <v>8.8888888888888892E-2</v>
      </c>
      <c r="M210">
        <v>45</v>
      </c>
      <c r="N210" s="44">
        <v>0.20512820512820512</v>
      </c>
      <c r="O210" s="44">
        <v>0.29487179487179488</v>
      </c>
      <c r="P210" s="44">
        <v>0.26923076923076922</v>
      </c>
      <c r="Q210" s="44">
        <v>0.10256410256410256</v>
      </c>
      <c r="R210" s="44">
        <v>0.12820512820512819</v>
      </c>
      <c r="S210">
        <v>78</v>
      </c>
      <c r="T210" s="268"/>
      <c r="U210" s="268"/>
      <c r="V210" s="268"/>
      <c r="W210" s="268"/>
      <c r="X210" s="268"/>
      <c r="Z210" s="7"/>
      <c r="AA210" s="7"/>
      <c r="AB210" s="7"/>
      <c r="AC210" s="7"/>
      <c r="AD210" s="7"/>
      <c r="AF210" s="7"/>
      <c r="AG210" s="7"/>
      <c r="AH210" s="7"/>
      <c r="AI210" s="7"/>
      <c r="AJ210" s="7"/>
      <c r="AL210" s="7"/>
      <c r="AM210" s="7"/>
      <c r="AN210" s="7"/>
      <c r="AO210" s="7"/>
      <c r="AP210" s="7"/>
    </row>
    <row r="211" spans="1:42" ht="14.45" customHeight="1" x14ac:dyDescent="0.25">
      <c r="A211" t="s">
        <v>230</v>
      </c>
      <c r="B211" s="44">
        <v>0.64646464646464652</v>
      </c>
      <c r="C211" s="44">
        <v>0.26262626262626265</v>
      </c>
      <c r="D211" s="44">
        <v>3.0303030303030304E-2</v>
      </c>
      <c r="E211" s="44">
        <v>3.0303030303030304E-2</v>
      </c>
      <c r="F211" s="44">
        <v>3.0303030303030304E-2</v>
      </c>
      <c r="G211">
        <v>99</v>
      </c>
      <c r="H211" s="44">
        <v>0.53333333333333333</v>
      </c>
      <c r="I211" s="44">
        <v>0.35555555555555557</v>
      </c>
      <c r="J211" s="44">
        <v>8.8888888888888892E-2</v>
      </c>
      <c r="K211" s="44">
        <v>0</v>
      </c>
      <c r="L211" s="44">
        <v>2.2222222222222223E-2</v>
      </c>
      <c r="M211">
        <v>45</v>
      </c>
      <c r="N211" s="44">
        <v>0.5641025641025641</v>
      </c>
      <c r="O211" s="44">
        <v>0.29487179487179488</v>
      </c>
      <c r="P211" s="44">
        <v>0.14102564102564102</v>
      </c>
      <c r="Q211" s="44">
        <v>0</v>
      </c>
      <c r="R211" s="44">
        <v>0</v>
      </c>
      <c r="S211">
        <v>78</v>
      </c>
      <c r="T211" s="268"/>
      <c r="U211" s="268"/>
      <c r="V211" s="268"/>
      <c r="W211" s="268"/>
      <c r="X211" s="268"/>
      <c r="Z211" s="7"/>
      <c r="AA211" s="7"/>
      <c r="AB211" s="7"/>
      <c r="AC211" s="7"/>
      <c r="AD211" s="7"/>
      <c r="AF211" s="7"/>
      <c r="AG211" s="7"/>
      <c r="AH211" s="7"/>
      <c r="AI211" s="7"/>
      <c r="AJ211" s="7"/>
      <c r="AL211" s="7"/>
      <c r="AM211" s="7"/>
      <c r="AN211" s="7"/>
      <c r="AO211" s="7"/>
      <c r="AP211" s="7"/>
    </row>
    <row r="212" spans="1:42" ht="14.45" customHeight="1" x14ac:dyDescent="0.25">
      <c r="A212" t="s">
        <v>231</v>
      </c>
      <c r="B212" s="44">
        <v>0.37373737373737376</v>
      </c>
      <c r="C212" s="44">
        <v>0.30303030303030304</v>
      </c>
      <c r="D212" s="44">
        <v>0.16161616161616163</v>
      </c>
      <c r="E212" s="44">
        <v>6.0606060606060608E-2</v>
      </c>
      <c r="F212" s="44">
        <v>0.10101010101010101</v>
      </c>
      <c r="G212">
        <v>99</v>
      </c>
      <c r="H212" s="44">
        <v>0.53333333333333333</v>
      </c>
      <c r="I212" s="44">
        <v>0.24444444444444444</v>
      </c>
      <c r="J212" s="44">
        <v>0.1111111111111111</v>
      </c>
      <c r="K212" s="44">
        <v>6.6666666666666666E-2</v>
      </c>
      <c r="L212" s="44">
        <v>4.4444444444444446E-2</v>
      </c>
      <c r="M212">
        <v>45</v>
      </c>
      <c r="N212" s="44">
        <v>0.25641025641025639</v>
      </c>
      <c r="O212" s="44">
        <v>0.32051282051282048</v>
      </c>
      <c r="P212" s="44">
        <v>0.21794871794871795</v>
      </c>
      <c r="Q212" s="44">
        <v>0.10256410256410256</v>
      </c>
      <c r="R212" s="44">
        <v>0.10256410256410256</v>
      </c>
      <c r="S212">
        <v>78</v>
      </c>
      <c r="T212" s="268"/>
      <c r="U212" s="268"/>
      <c r="V212" s="268"/>
      <c r="W212" s="268"/>
      <c r="X212" s="268"/>
      <c r="Z212" s="7"/>
      <c r="AA212" s="7"/>
      <c r="AB212" s="7"/>
      <c r="AC212" s="7"/>
      <c r="AD212" s="7"/>
      <c r="AF212" s="7"/>
      <c r="AG212" s="7"/>
      <c r="AH212" s="7"/>
      <c r="AI212" s="7"/>
      <c r="AJ212" s="7"/>
      <c r="AL212" s="7"/>
      <c r="AM212" s="7"/>
      <c r="AN212" s="7"/>
      <c r="AO212" s="7"/>
      <c r="AP212" s="7"/>
    </row>
    <row r="213" spans="1:42" ht="14.45" customHeight="1" x14ac:dyDescent="0.25">
      <c r="A213" t="s">
        <v>232</v>
      </c>
      <c r="B213" s="44">
        <v>9.0909090909090912E-2</v>
      </c>
      <c r="C213" s="44">
        <v>0.16161616161616163</v>
      </c>
      <c r="D213" s="44">
        <v>0.29292929292929293</v>
      </c>
      <c r="E213" s="44">
        <v>0.12121212121212122</v>
      </c>
      <c r="F213" s="44">
        <v>0.33333333333333326</v>
      </c>
      <c r="G213">
        <v>99</v>
      </c>
      <c r="H213" s="44">
        <v>0.15555555555555556</v>
      </c>
      <c r="I213" s="44">
        <v>0.2</v>
      </c>
      <c r="J213" s="44">
        <v>0.28888888888888886</v>
      </c>
      <c r="K213" s="44">
        <v>0.1111111111111111</v>
      </c>
      <c r="L213" s="44">
        <v>0.24444444444444444</v>
      </c>
      <c r="M213">
        <v>45</v>
      </c>
      <c r="N213" s="44">
        <v>5.128205128205128E-2</v>
      </c>
      <c r="O213" s="44">
        <v>0.15384615384615385</v>
      </c>
      <c r="P213" s="44">
        <v>0.28205128205128205</v>
      </c>
      <c r="Q213" s="44">
        <v>0.21794871794871795</v>
      </c>
      <c r="R213" s="44">
        <v>0.29487179487179488</v>
      </c>
      <c r="S213">
        <v>78</v>
      </c>
      <c r="T213" s="268"/>
      <c r="U213" s="268"/>
      <c r="V213" s="268"/>
      <c r="W213" s="268"/>
      <c r="X213" s="268"/>
      <c r="Z213" s="7"/>
      <c r="AA213" s="7"/>
      <c r="AB213" s="7"/>
      <c r="AC213" s="7"/>
      <c r="AD213" s="7"/>
      <c r="AF213" s="7"/>
      <c r="AG213" s="7"/>
      <c r="AH213" s="7"/>
      <c r="AI213" s="7"/>
      <c r="AJ213" s="7"/>
      <c r="AL213" s="7"/>
      <c r="AM213" s="7"/>
      <c r="AN213" s="7"/>
      <c r="AO213" s="7"/>
      <c r="AP213" s="7"/>
    </row>
    <row r="214" spans="1:42" ht="14.45" customHeight="1" x14ac:dyDescent="0.25">
      <c r="A214" t="s">
        <v>233</v>
      </c>
      <c r="B214" s="44">
        <v>0.20202020202020202</v>
      </c>
      <c r="C214" s="44">
        <v>0.35353535353535359</v>
      </c>
      <c r="D214" s="44">
        <v>0.24242424242424243</v>
      </c>
      <c r="E214" s="44">
        <v>0</v>
      </c>
      <c r="F214" s="44">
        <v>0.20202020202020202</v>
      </c>
      <c r="G214">
        <v>99</v>
      </c>
      <c r="H214" s="44">
        <v>0.2</v>
      </c>
      <c r="I214" s="44">
        <v>0.37777777777777777</v>
      </c>
      <c r="J214" s="44">
        <v>0.15555555555555556</v>
      </c>
      <c r="K214" s="44">
        <v>8.8888888888888892E-2</v>
      </c>
      <c r="L214" s="44">
        <v>0.17777777777777778</v>
      </c>
      <c r="M214">
        <v>45</v>
      </c>
      <c r="N214" s="44">
        <v>0.20512820512820512</v>
      </c>
      <c r="O214" s="44">
        <v>0.38461538461538469</v>
      </c>
      <c r="P214" s="44">
        <v>0.21794871794871795</v>
      </c>
      <c r="Q214" s="44">
        <v>6.4102564102564097E-2</v>
      </c>
      <c r="R214" s="44">
        <v>0.12820512820512819</v>
      </c>
      <c r="S214">
        <v>78</v>
      </c>
      <c r="T214" s="268"/>
      <c r="U214" s="268"/>
      <c r="V214" s="268"/>
      <c r="W214" s="268"/>
      <c r="X214" s="268"/>
      <c r="Z214" s="7"/>
      <c r="AA214" s="7"/>
      <c r="AB214" s="7"/>
      <c r="AC214" s="7"/>
      <c r="AD214" s="7"/>
      <c r="AF214" s="7"/>
      <c r="AG214" s="7"/>
      <c r="AH214" s="7"/>
      <c r="AI214" s="7"/>
      <c r="AJ214" s="7"/>
      <c r="AL214" s="7"/>
      <c r="AM214" s="7"/>
      <c r="AN214" s="7"/>
      <c r="AO214" s="7"/>
      <c r="AP214" s="7"/>
    </row>
    <row r="215" spans="1:42" ht="14.45" customHeight="1" x14ac:dyDescent="0.25">
      <c r="A215" t="s">
        <v>234</v>
      </c>
      <c r="B215" s="44">
        <v>0.22222222222222221</v>
      </c>
      <c r="C215" s="44">
        <v>0.4242424242424242</v>
      </c>
      <c r="D215" s="44">
        <v>0.22222222222222221</v>
      </c>
      <c r="E215" s="44">
        <v>7.0707070707070704E-2</v>
      </c>
      <c r="F215" s="44">
        <v>6.0606060606060608E-2</v>
      </c>
      <c r="G215">
        <v>99</v>
      </c>
      <c r="H215" s="44">
        <v>0.28888888888888886</v>
      </c>
      <c r="I215" s="44">
        <v>0.4</v>
      </c>
      <c r="J215" s="44">
        <v>0.15555555555555556</v>
      </c>
      <c r="K215" s="44">
        <v>4.4444444444444446E-2</v>
      </c>
      <c r="L215" s="44">
        <v>0.1111111111111111</v>
      </c>
      <c r="M215">
        <v>45</v>
      </c>
      <c r="N215" s="44">
        <v>0.24358974358974358</v>
      </c>
      <c r="O215" s="44">
        <v>0.41025641025641024</v>
      </c>
      <c r="P215" s="44">
        <v>0.24358974358974358</v>
      </c>
      <c r="Q215" s="44">
        <v>5.128205128205128E-2</v>
      </c>
      <c r="R215" s="44">
        <v>5.128205128205128E-2</v>
      </c>
      <c r="S215">
        <v>78</v>
      </c>
      <c r="T215" s="268"/>
      <c r="U215" s="268"/>
      <c r="V215" s="268"/>
      <c r="W215" s="268"/>
      <c r="X215" s="268"/>
      <c r="Z215" s="7"/>
      <c r="AA215" s="7"/>
      <c r="AB215" s="7"/>
      <c r="AC215" s="7"/>
      <c r="AD215" s="7"/>
      <c r="AF215" s="7"/>
      <c r="AG215" s="7"/>
      <c r="AH215" s="7"/>
      <c r="AI215" s="7"/>
      <c r="AJ215" s="7"/>
      <c r="AL215" s="7"/>
      <c r="AM215" s="7"/>
      <c r="AN215" s="7"/>
      <c r="AO215" s="7"/>
      <c r="AP215" s="7"/>
    </row>
    <row r="216" spans="1:42" ht="14.45" customHeight="1" x14ac:dyDescent="0.25">
      <c r="A216" t="s">
        <v>235</v>
      </c>
      <c r="B216" s="42">
        <v>0.66666666666666652</v>
      </c>
      <c r="C216" s="42">
        <v>0.25252525252525254</v>
      </c>
      <c r="D216" s="42">
        <v>4.0404040404040407E-2</v>
      </c>
      <c r="E216" s="42">
        <v>1.0101010101010102E-2</v>
      </c>
      <c r="F216" s="42">
        <v>3.0303030303030304E-2</v>
      </c>
      <c r="G216">
        <v>99</v>
      </c>
      <c r="H216" s="42">
        <v>0.6</v>
      </c>
      <c r="I216" s="42">
        <v>0.35555555555555557</v>
      </c>
      <c r="J216" s="42">
        <v>2.2222222222222223E-2</v>
      </c>
      <c r="K216" s="42">
        <v>0</v>
      </c>
      <c r="L216" s="42">
        <v>2.2222222222222223E-2</v>
      </c>
      <c r="M216">
        <v>45</v>
      </c>
      <c r="N216" s="42">
        <v>0.58974358974358976</v>
      </c>
      <c r="O216" s="42">
        <v>0.34615384615384615</v>
      </c>
      <c r="P216" s="42">
        <v>5.128205128205128E-2</v>
      </c>
      <c r="Q216" s="42">
        <v>0</v>
      </c>
      <c r="R216" s="42">
        <v>1.282051282051282E-2</v>
      </c>
      <c r="S216">
        <v>78</v>
      </c>
      <c r="T216" s="266"/>
      <c r="U216" s="266"/>
      <c r="V216" s="266"/>
      <c r="W216" s="266"/>
      <c r="X216" s="266"/>
      <c r="Z216" s="7"/>
      <c r="AA216" s="7"/>
      <c r="AB216" s="7"/>
      <c r="AC216" s="7"/>
      <c r="AD216" s="7"/>
      <c r="AF216" s="7"/>
      <c r="AG216" s="7"/>
      <c r="AH216" s="7"/>
      <c r="AI216" s="7"/>
      <c r="AJ216" s="7"/>
      <c r="AL216" s="7"/>
      <c r="AM216" s="7"/>
      <c r="AN216" s="7"/>
      <c r="AO216" s="7"/>
      <c r="AP216" s="7"/>
    </row>
    <row r="217" spans="1:42" ht="14.45" customHeight="1" x14ac:dyDescent="0.25">
      <c r="A217" t="s">
        <v>236</v>
      </c>
      <c r="B217" s="42">
        <v>0.4242424242424242</v>
      </c>
      <c r="C217" s="42">
        <v>0.27272727272727271</v>
      </c>
      <c r="D217" s="42">
        <v>0.18181818181818182</v>
      </c>
      <c r="E217" s="42">
        <v>3.0303030303030304E-2</v>
      </c>
      <c r="F217" s="42">
        <v>9.0909090909090912E-2</v>
      </c>
      <c r="G217">
        <v>99</v>
      </c>
      <c r="H217" s="42">
        <v>0.42222222222222222</v>
      </c>
      <c r="I217" s="42">
        <v>0.35555555555555557</v>
      </c>
      <c r="J217" s="42">
        <v>0.17777777777777778</v>
      </c>
      <c r="K217" s="42">
        <v>2.2222222222222223E-2</v>
      </c>
      <c r="L217" s="42">
        <v>2.2222222222222223E-2</v>
      </c>
      <c r="M217">
        <v>45</v>
      </c>
      <c r="N217" s="42">
        <v>0.32051282051282048</v>
      </c>
      <c r="O217" s="42">
        <v>0.37179487179487181</v>
      </c>
      <c r="P217" s="42">
        <v>0.23076923076923075</v>
      </c>
      <c r="Q217" s="42">
        <v>3.8461538461538464E-2</v>
      </c>
      <c r="R217" s="42">
        <v>3.8461538461538464E-2</v>
      </c>
      <c r="S217">
        <v>78</v>
      </c>
      <c r="T217" s="266"/>
      <c r="U217" s="266"/>
      <c r="V217" s="266"/>
      <c r="W217" s="266"/>
      <c r="X217" s="266"/>
      <c r="Z217" s="7"/>
      <c r="AA217" s="7"/>
      <c r="AB217" s="7"/>
      <c r="AC217" s="7"/>
      <c r="AD217" s="7"/>
      <c r="AF217" s="7"/>
      <c r="AG217" s="7"/>
      <c r="AH217" s="7"/>
      <c r="AI217" s="7"/>
      <c r="AJ217" s="7"/>
      <c r="AL217" s="7"/>
      <c r="AM217" s="7"/>
      <c r="AN217" s="7"/>
      <c r="AO217" s="7"/>
      <c r="AP217" s="7"/>
    </row>
    <row r="218" spans="1:42" ht="14.45" customHeight="1" x14ac:dyDescent="0.25">
      <c r="A218" t="s">
        <v>237</v>
      </c>
      <c r="B218" s="42">
        <v>0.36363636363636365</v>
      </c>
      <c r="C218" s="42">
        <v>0.26262626262626265</v>
      </c>
      <c r="D218" s="42">
        <v>0.29292929292929293</v>
      </c>
      <c r="E218" s="42">
        <v>3.0303030303030304E-2</v>
      </c>
      <c r="F218" s="42">
        <v>5.0505050505050504E-2</v>
      </c>
      <c r="G218">
        <v>99</v>
      </c>
      <c r="H218" s="42">
        <v>0.28888888888888886</v>
      </c>
      <c r="I218" s="42">
        <v>0.4</v>
      </c>
      <c r="J218" s="42">
        <v>0.22222222222222221</v>
      </c>
      <c r="K218" s="42">
        <v>6.6666666666666666E-2</v>
      </c>
      <c r="L218" s="42">
        <v>2.2222222222222223E-2</v>
      </c>
      <c r="M218">
        <v>45</v>
      </c>
      <c r="N218" s="42">
        <v>0.32051282051282048</v>
      </c>
      <c r="O218" s="42">
        <v>0.24358974358974358</v>
      </c>
      <c r="P218" s="42">
        <v>0.28205128205128205</v>
      </c>
      <c r="Q218" s="42">
        <v>8.9743589743589744E-2</v>
      </c>
      <c r="R218" s="42">
        <v>6.4102564102564097E-2</v>
      </c>
      <c r="S218">
        <v>78</v>
      </c>
      <c r="T218" s="266"/>
      <c r="U218" s="266"/>
      <c r="V218" s="266"/>
      <c r="W218" s="266"/>
      <c r="X218" s="266"/>
      <c r="Z218" s="7"/>
      <c r="AA218" s="7"/>
      <c r="AB218" s="7"/>
      <c r="AC218" s="7"/>
      <c r="AD218" s="7"/>
      <c r="AF218" s="7"/>
      <c r="AG218" s="7"/>
      <c r="AH218" s="7"/>
      <c r="AI218" s="7"/>
      <c r="AJ218" s="7"/>
      <c r="AL218" s="7"/>
      <c r="AM218" s="7"/>
      <c r="AN218" s="7"/>
      <c r="AO218" s="7"/>
      <c r="AP218" s="7"/>
    </row>
    <row r="219" spans="1:42" ht="14.45" customHeight="1" x14ac:dyDescent="0.25">
      <c r="A219" t="s">
        <v>238</v>
      </c>
      <c r="B219" s="42">
        <v>0.22222222222222221</v>
      </c>
      <c r="C219" s="42">
        <v>0.25252525252525254</v>
      </c>
      <c r="D219" s="42">
        <v>0.30303030303030304</v>
      </c>
      <c r="E219" s="42">
        <v>8.0808080808080815E-2</v>
      </c>
      <c r="F219" s="42">
        <v>0.14141414141414141</v>
      </c>
      <c r="G219">
        <v>99</v>
      </c>
      <c r="H219" s="42">
        <v>0.17777777777777778</v>
      </c>
      <c r="I219" s="42">
        <v>0.37777777777777777</v>
      </c>
      <c r="J219" s="42">
        <v>0.24444444444444444</v>
      </c>
      <c r="K219" s="42">
        <v>8.8888888888888892E-2</v>
      </c>
      <c r="L219" s="42">
        <v>0.1111111111111111</v>
      </c>
      <c r="M219">
        <v>45</v>
      </c>
      <c r="N219" s="42">
        <v>0.20512820512820512</v>
      </c>
      <c r="O219" s="42">
        <v>0.23076923076923075</v>
      </c>
      <c r="P219" s="42">
        <v>0.30769230769230771</v>
      </c>
      <c r="Q219" s="42">
        <v>5.128205128205128E-2</v>
      </c>
      <c r="R219" s="42">
        <v>0.20512820512820512</v>
      </c>
      <c r="S219">
        <v>78</v>
      </c>
      <c r="T219" s="266"/>
      <c r="U219" s="266"/>
      <c r="V219" s="266"/>
      <c r="W219" s="266"/>
      <c r="X219" s="266"/>
      <c r="Z219" s="7"/>
      <c r="AA219" s="7"/>
      <c r="AB219" s="7"/>
      <c r="AC219" s="7"/>
      <c r="AD219" s="7"/>
      <c r="AF219" s="7"/>
      <c r="AG219" s="7"/>
      <c r="AH219" s="7"/>
      <c r="AI219" s="7"/>
      <c r="AJ219" s="7"/>
      <c r="AL219" s="7"/>
      <c r="AM219" s="7"/>
      <c r="AN219" s="7"/>
      <c r="AO219" s="7"/>
      <c r="AP219" s="7"/>
    </row>
    <row r="220" spans="1:42" x14ac:dyDescent="0.25">
      <c r="AA220" s="44"/>
      <c r="AB220" s="44"/>
      <c r="AC220" s="44"/>
      <c r="AD220" s="44"/>
      <c r="AE220" s="44"/>
    </row>
    <row r="221" spans="1:42" x14ac:dyDescent="0.25">
      <c r="AA221" s="42"/>
      <c r="AB221" s="42"/>
      <c r="AC221" s="42"/>
      <c r="AD221" s="42"/>
      <c r="AE221" s="42"/>
    </row>
    <row r="222" spans="1:42" ht="18.75" x14ac:dyDescent="0.3">
      <c r="A222" s="1" t="s">
        <v>239</v>
      </c>
      <c r="B222" s="71"/>
      <c r="G222" s="71"/>
      <c r="H222" s="71"/>
      <c r="I222" s="71"/>
      <c r="J222" s="71"/>
      <c r="K222" s="71"/>
      <c r="AA222" s="42"/>
      <c r="AB222" s="42"/>
      <c r="AC222" s="42"/>
      <c r="AD222" s="42"/>
      <c r="AE222" s="42"/>
    </row>
    <row r="223" spans="1:42" x14ac:dyDescent="0.25">
      <c r="A223" s="197" t="s">
        <v>305</v>
      </c>
      <c r="AA223" s="42"/>
      <c r="AB223" s="42"/>
      <c r="AC223" s="42"/>
      <c r="AD223" s="42"/>
      <c r="AE223" s="42"/>
    </row>
    <row r="224" spans="1:42" x14ac:dyDescent="0.25">
      <c r="A224" s="147" t="s">
        <v>240</v>
      </c>
      <c r="B224" s="289" t="s">
        <v>356</v>
      </c>
      <c r="C224" s="289"/>
      <c r="D224" s="289"/>
      <c r="E224" s="289"/>
      <c r="F224" s="289"/>
      <c r="G224" s="289"/>
      <c r="H224" s="289"/>
      <c r="I224" s="289"/>
      <c r="J224" s="289" t="s">
        <v>46</v>
      </c>
      <c r="K224" s="289"/>
      <c r="L224" s="289"/>
      <c r="M224" s="289"/>
      <c r="N224" s="289"/>
      <c r="O224" s="289"/>
      <c r="P224" s="289"/>
      <c r="Q224" s="289"/>
      <c r="R224" s="289" t="s">
        <v>47</v>
      </c>
      <c r="S224" s="289"/>
      <c r="T224" s="289"/>
      <c r="U224" s="289"/>
      <c r="V224" s="289"/>
      <c r="W224" s="289"/>
      <c r="X224" s="289"/>
      <c r="Y224" s="289"/>
      <c r="Z224" s="289" t="s">
        <v>48</v>
      </c>
      <c r="AA224" s="289"/>
      <c r="AB224" s="289"/>
      <c r="AC224" s="289"/>
      <c r="AD224" s="289"/>
      <c r="AE224" s="289"/>
      <c r="AF224" s="289"/>
      <c r="AG224" s="289"/>
      <c r="AH224" s="289" t="s">
        <v>49</v>
      </c>
      <c r="AI224" s="289"/>
      <c r="AJ224" s="289"/>
      <c r="AK224" s="289"/>
      <c r="AL224" s="4"/>
      <c r="AM224" s="4"/>
      <c r="AN224" s="4"/>
      <c r="AO224" s="4"/>
    </row>
    <row r="225" spans="1:41" ht="14.45" customHeight="1" x14ac:dyDescent="0.25">
      <c r="A225" s="152"/>
      <c r="B225" s="302" t="s">
        <v>99</v>
      </c>
      <c r="C225" s="302"/>
      <c r="D225" s="289" t="s">
        <v>68</v>
      </c>
      <c r="E225" s="289"/>
      <c r="F225" s="289" t="s">
        <v>73</v>
      </c>
      <c r="G225" s="289"/>
      <c r="H225" s="289" t="s">
        <v>74</v>
      </c>
      <c r="I225" s="289"/>
      <c r="J225" s="289" t="s">
        <v>121</v>
      </c>
      <c r="K225" s="289"/>
      <c r="L225" s="302" t="s">
        <v>113</v>
      </c>
      <c r="M225" s="302"/>
      <c r="N225" s="289" t="s">
        <v>128</v>
      </c>
      <c r="O225" s="289"/>
      <c r="P225" s="289" t="s">
        <v>87</v>
      </c>
      <c r="Q225" s="289"/>
      <c r="R225" s="302" t="s">
        <v>115</v>
      </c>
      <c r="S225" s="302"/>
      <c r="T225" s="289" t="s">
        <v>62</v>
      </c>
      <c r="U225" s="289"/>
      <c r="V225" s="289" t="s">
        <v>142</v>
      </c>
      <c r="W225" s="289"/>
      <c r="X225" s="289" t="s">
        <v>84</v>
      </c>
      <c r="Y225" s="289"/>
      <c r="Z225" s="302" t="s">
        <v>149</v>
      </c>
      <c r="AA225" s="302"/>
      <c r="AB225" s="289" t="s">
        <v>144</v>
      </c>
      <c r="AC225" s="289"/>
      <c r="AD225" s="289" t="s">
        <v>117</v>
      </c>
      <c r="AE225" s="289"/>
      <c r="AF225" s="289" t="s">
        <v>125</v>
      </c>
      <c r="AG225" s="289"/>
      <c r="AH225" s="302" t="s">
        <v>148</v>
      </c>
      <c r="AI225" s="302"/>
      <c r="AJ225" s="289" t="s">
        <v>86</v>
      </c>
      <c r="AK225" s="289"/>
      <c r="AL225" s="4"/>
      <c r="AM225" s="4"/>
      <c r="AN225" s="4"/>
      <c r="AO225" s="4"/>
    </row>
    <row r="226" spans="1:41" x14ac:dyDescent="0.25">
      <c r="A226" s="152"/>
      <c r="B226" s="153" t="s">
        <v>241</v>
      </c>
      <c r="C226" s="153" t="s">
        <v>35</v>
      </c>
      <c r="D226" s="153" t="s">
        <v>241</v>
      </c>
      <c r="E226" s="153" t="s">
        <v>35</v>
      </c>
      <c r="F226" s="153" t="s">
        <v>241</v>
      </c>
      <c r="G226" s="153" t="s">
        <v>35</v>
      </c>
      <c r="H226" s="153" t="s">
        <v>241</v>
      </c>
      <c r="I226" s="153" t="s">
        <v>35</v>
      </c>
      <c r="J226" s="153" t="s">
        <v>241</v>
      </c>
      <c r="K226" s="153" t="s">
        <v>35</v>
      </c>
      <c r="L226" s="153" t="s">
        <v>241</v>
      </c>
      <c r="M226" s="153" t="s">
        <v>35</v>
      </c>
      <c r="N226" s="153" t="s">
        <v>241</v>
      </c>
      <c r="O226" s="153" t="s">
        <v>35</v>
      </c>
      <c r="P226" s="153" t="s">
        <v>241</v>
      </c>
      <c r="Q226" s="153" t="s">
        <v>35</v>
      </c>
      <c r="R226" s="153" t="s">
        <v>241</v>
      </c>
      <c r="S226" s="153" t="s">
        <v>35</v>
      </c>
      <c r="T226" s="153" t="s">
        <v>241</v>
      </c>
      <c r="U226" s="153" t="s">
        <v>35</v>
      </c>
      <c r="V226" s="153" t="s">
        <v>241</v>
      </c>
      <c r="W226" s="153" t="s">
        <v>35</v>
      </c>
      <c r="X226" s="153" t="s">
        <v>241</v>
      </c>
      <c r="Y226" s="153" t="s">
        <v>35</v>
      </c>
      <c r="Z226" s="153" t="s">
        <v>241</v>
      </c>
      <c r="AA226" s="153" t="s">
        <v>35</v>
      </c>
      <c r="AB226" s="153" t="s">
        <v>241</v>
      </c>
      <c r="AC226" s="153" t="s">
        <v>35</v>
      </c>
      <c r="AD226" s="153" t="s">
        <v>241</v>
      </c>
      <c r="AE226" s="153" t="s">
        <v>35</v>
      </c>
      <c r="AF226" s="153" t="s">
        <v>241</v>
      </c>
      <c r="AG226" s="153" t="s">
        <v>35</v>
      </c>
      <c r="AH226" s="153" t="s">
        <v>241</v>
      </c>
      <c r="AI226" s="153" t="s">
        <v>35</v>
      </c>
      <c r="AJ226" s="153" t="s">
        <v>241</v>
      </c>
      <c r="AK226" s="153" t="s">
        <v>35</v>
      </c>
      <c r="AL226" s="153"/>
      <c r="AM226" s="153"/>
      <c r="AN226" s="153"/>
      <c r="AO226" s="153"/>
    </row>
    <row r="227" spans="1:41" x14ac:dyDescent="0.25">
      <c r="A227" t="s">
        <v>228</v>
      </c>
      <c r="B227" s="156">
        <v>3.8989898989898997</v>
      </c>
      <c r="C227" s="157">
        <v>99</v>
      </c>
      <c r="D227" s="156">
        <v>4.0909090909090908</v>
      </c>
      <c r="E227" s="157">
        <v>22</v>
      </c>
      <c r="F227" s="156">
        <v>4.2142857142857144</v>
      </c>
      <c r="G227" s="157">
        <v>14</v>
      </c>
      <c r="H227" s="156">
        <v>3.8823529411764706</v>
      </c>
      <c r="I227" s="157">
        <v>17</v>
      </c>
      <c r="J227" s="156">
        <v>3.9629629629629619</v>
      </c>
      <c r="K227" s="157">
        <v>27</v>
      </c>
      <c r="L227" s="156">
        <v>3.8571428571428568</v>
      </c>
      <c r="M227" s="157">
        <v>14</v>
      </c>
      <c r="N227" s="156">
        <v>3.7142857142857144</v>
      </c>
      <c r="O227" s="157">
        <v>21</v>
      </c>
      <c r="P227" s="156">
        <v>3.9473684210526314</v>
      </c>
      <c r="Q227" s="157">
        <v>19</v>
      </c>
      <c r="R227" s="156">
        <v>3.911111111111111</v>
      </c>
      <c r="S227" s="157">
        <v>45</v>
      </c>
      <c r="T227" s="156">
        <v>3.9583333333333326</v>
      </c>
      <c r="U227" s="157">
        <v>24</v>
      </c>
      <c r="V227" s="156">
        <v>3.5199999999999996</v>
      </c>
      <c r="W227" s="157">
        <v>25</v>
      </c>
      <c r="X227" s="156">
        <v>3.7500000000000004</v>
      </c>
      <c r="Y227" s="157">
        <v>16</v>
      </c>
      <c r="Z227" s="156">
        <v>3.7564102564102555</v>
      </c>
      <c r="AA227" s="157">
        <v>78</v>
      </c>
      <c r="AB227" s="156">
        <v>3.5</v>
      </c>
      <c r="AC227" s="157">
        <v>24</v>
      </c>
      <c r="AD227" s="156">
        <v>3.9999999999999996</v>
      </c>
      <c r="AE227" s="157">
        <v>22</v>
      </c>
      <c r="AF227" s="156">
        <v>3.8260869565217388</v>
      </c>
      <c r="AG227" s="157">
        <v>23</v>
      </c>
      <c r="AH227" s="156">
        <v>3.5882352941176472</v>
      </c>
      <c r="AI227" s="157">
        <v>34</v>
      </c>
      <c r="AJ227" s="156">
        <v>3.9411764705882355</v>
      </c>
      <c r="AK227" s="157">
        <v>17</v>
      </c>
      <c r="AL227" s="156"/>
      <c r="AM227" s="157"/>
      <c r="AN227" s="156"/>
      <c r="AO227" s="157"/>
    </row>
    <row r="228" spans="1:41" ht="14.45" customHeight="1" x14ac:dyDescent="0.25">
      <c r="A228" t="s">
        <v>229</v>
      </c>
      <c r="B228" s="156">
        <v>3.4545454545454555</v>
      </c>
      <c r="C228" s="157">
        <v>99</v>
      </c>
      <c r="D228" s="156">
        <v>3.5909090909090908</v>
      </c>
      <c r="E228" s="157">
        <v>22</v>
      </c>
      <c r="F228" s="156">
        <v>3.4285714285714288</v>
      </c>
      <c r="G228" s="157">
        <v>14</v>
      </c>
      <c r="H228" s="156">
        <v>3.8235294117647061</v>
      </c>
      <c r="I228" s="157">
        <v>17</v>
      </c>
      <c r="J228" s="156">
        <v>4.0000000000000009</v>
      </c>
      <c r="K228" s="157">
        <v>27</v>
      </c>
      <c r="L228" s="156">
        <v>3.9285714285714279</v>
      </c>
      <c r="M228" s="157">
        <v>14</v>
      </c>
      <c r="N228" s="156">
        <v>4.0952380952380949</v>
      </c>
      <c r="O228" s="157">
        <v>21</v>
      </c>
      <c r="P228" s="156">
        <v>4.1578947368421053</v>
      </c>
      <c r="Q228" s="157">
        <v>19</v>
      </c>
      <c r="R228" s="156">
        <v>3.8888888888888888</v>
      </c>
      <c r="S228" s="157">
        <v>45</v>
      </c>
      <c r="T228" s="156">
        <v>4.041666666666667</v>
      </c>
      <c r="U228" s="157">
        <v>24</v>
      </c>
      <c r="V228" s="156">
        <v>3.44</v>
      </c>
      <c r="W228" s="157">
        <v>25</v>
      </c>
      <c r="X228" s="156">
        <v>3.4375</v>
      </c>
      <c r="Y228" s="157">
        <v>16</v>
      </c>
      <c r="Z228" s="156">
        <v>3.3461538461538458</v>
      </c>
      <c r="AA228" s="157">
        <v>78</v>
      </c>
      <c r="AB228" s="156">
        <v>3.3750000000000004</v>
      </c>
      <c r="AC228" s="157">
        <v>24</v>
      </c>
      <c r="AD228" s="156">
        <v>3.4090909090909092</v>
      </c>
      <c r="AE228" s="157">
        <v>22</v>
      </c>
      <c r="AF228" s="156">
        <v>3.7391304347826089</v>
      </c>
      <c r="AG228" s="157">
        <v>23</v>
      </c>
      <c r="AH228" s="156">
        <v>3.4117647058823533</v>
      </c>
      <c r="AI228" s="157">
        <v>34</v>
      </c>
      <c r="AJ228" s="156">
        <v>3.6470588235294112</v>
      </c>
      <c r="AK228" s="157">
        <v>17</v>
      </c>
      <c r="AL228" s="156"/>
      <c r="AM228" s="157"/>
      <c r="AN228" s="156"/>
      <c r="AO228" s="157"/>
    </row>
    <row r="229" spans="1:41" ht="14.45" customHeight="1" x14ac:dyDescent="0.25">
      <c r="A229" t="s">
        <v>230</v>
      </c>
      <c r="B229" s="156">
        <v>4.4646464646464654</v>
      </c>
      <c r="C229" s="157">
        <v>99</v>
      </c>
      <c r="D229" s="156">
        <v>4.7727272727272725</v>
      </c>
      <c r="E229" s="157">
        <v>22</v>
      </c>
      <c r="F229" s="156">
        <v>4.5714285714285721</v>
      </c>
      <c r="G229" s="157">
        <v>14</v>
      </c>
      <c r="H229" s="156">
        <v>4.5882352941176467</v>
      </c>
      <c r="I229" s="157">
        <v>17</v>
      </c>
      <c r="J229" s="156">
        <v>4.7037037037037042</v>
      </c>
      <c r="K229" s="157">
        <v>27</v>
      </c>
      <c r="L229" s="156">
        <v>4.7142857142857144</v>
      </c>
      <c r="M229" s="157">
        <v>14</v>
      </c>
      <c r="N229" s="156">
        <v>4.0952380952380949</v>
      </c>
      <c r="O229" s="157">
        <v>21</v>
      </c>
      <c r="P229" s="156">
        <v>4.2631578947368434</v>
      </c>
      <c r="Q229" s="157">
        <v>19</v>
      </c>
      <c r="R229" s="156">
        <v>4.3777777777777782</v>
      </c>
      <c r="S229" s="157">
        <v>45</v>
      </c>
      <c r="T229" s="156">
        <v>4.3749999999999982</v>
      </c>
      <c r="U229" s="157">
        <v>24</v>
      </c>
      <c r="V229" s="156">
        <v>4.4399999999999995</v>
      </c>
      <c r="W229" s="157">
        <v>25</v>
      </c>
      <c r="X229" s="156">
        <v>4.1875</v>
      </c>
      <c r="Y229" s="157">
        <v>16</v>
      </c>
      <c r="Z229" s="156">
        <v>4.4230769230769216</v>
      </c>
      <c r="AA229" s="157">
        <v>78</v>
      </c>
      <c r="AB229" s="156">
        <v>4.7083333333333339</v>
      </c>
      <c r="AC229" s="157">
        <v>24</v>
      </c>
      <c r="AD229" s="156">
        <v>4.454545454545455</v>
      </c>
      <c r="AE229" s="157">
        <v>22</v>
      </c>
      <c r="AF229" s="156">
        <v>4</v>
      </c>
      <c r="AG229" s="157">
        <v>23</v>
      </c>
      <c r="AH229" s="156">
        <v>4.4411764705882355</v>
      </c>
      <c r="AI229" s="157">
        <v>34</v>
      </c>
      <c r="AJ229" s="156">
        <v>4.3529411764705879</v>
      </c>
      <c r="AK229" s="157">
        <v>17</v>
      </c>
      <c r="AL229" s="156"/>
      <c r="AM229" s="157"/>
      <c r="AN229" s="156"/>
      <c r="AO229" s="157"/>
    </row>
    <row r="230" spans="1:41" x14ac:dyDescent="0.25">
      <c r="A230" t="s">
        <v>231</v>
      </c>
      <c r="B230" s="156">
        <v>3.7878787878787881</v>
      </c>
      <c r="C230" s="157">
        <v>99</v>
      </c>
      <c r="D230" s="156">
        <v>3.727272727272728</v>
      </c>
      <c r="E230" s="157">
        <v>22</v>
      </c>
      <c r="F230" s="156">
        <v>4</v>
      </c>
      <c r="G230" s="157">
        <v>14</v>
      </c>
      <c r="H230" s="156">
        <v>4.352941176470587</v>
      </c>
      <c r="I230" s="157">
        <v>17</v>
      </c>
      <c r="J230" s="156">
        <v>3.9999999999999991</v>
      </c>
      <c r="K230" s="157">
        <v>27</v>
      </c>
      <c r="L230" s="156">
        <v>3.9285714285714284</v>
      </c>
      <c r="M230" s="157">
        <v>14</v>
      </c>
      <c r="N230" s="156">
        <v>4.1428571428571423</v>
      </c>
      <c r="O230" s="157">
        <v>21</v>
      </c>
      <c r="P230" s="156">
        <v>4.3157894736842115</v>
      </c>
      <c r="Q230" s="157">
        <v>19</v>
      </c>
      <c r="R230" s="156">
        <v>4.1555555555555559</v>
      </c>
      <c r="S230" s="157">
        <v>45</v>
      </c>
      <c r="T230" s="156">
        <v>3.9999999999999991</v>
      </c>
      <c r="U230" s="157">
        <v>24</v>
      </c>
      <c r="V230" s="156">
        <v>3.84</v>
      </c>
      <c r="W230" s="157">
        <v>25</v>
      </c>
      <c r="X230" s="156">
        <v>3.375</v>
      </c>
      <c r="Y230" s="157">
        <v>16</v>
      </c>
      <c r="Z230" s="156">
        <v>3.5256410256410273</v>
      </c>
      <c r="AA230" s="157">
        <v>78</v>
      </c>
      <c r="AB230" s="156">
        <v>3.5833333333333335</v>
      </c>
      <c r="AC230" s="157">
        <v>24</v>
      </c>
      <c r="AD230" s="156">
        <v>3.6363636363636371</v>
      </c>
      <c r="AE230" s="157">
        <v>22</v>
      </c>
      <c r="AF230" s="156">
        <v>3.6086956521739135</v>
      </c>
      <c r="AG230" s="157">
        <v>23</v>
      </c>
      <c r="AH230" s="156">
        <v>3.5000000000000009</v>
      </c>
      <c r="AI230" s="157">
        <v>34</v>
      </c>
      <c r="AJ230" s="156">
        <v>3.9411764705882359</v>
      </c>
      <c r="AK230" s="157">
        <v>17</v>
      </c>
      <c r="AL230" s="156"/>
      <c r="AM230" s="157"/>
      <c r="AN230" s="156"/>
      <c r="AO230" s="157"/>
    </row>
    <row r="231" spans="1:41" x14ac:dyDescent="0.25">
      <c r="A231" t="s">
        <v>232</v>
      </c>
      <c r="B231" s="156">
        <v>2.5555555555555562</v>
      </c>
      <c r="C231" s="157">
        <v>99</v>
      </c>
      <c r="D231" s="156">
        <v>2.5454545454545454</v>
      </c>
      <c r="E231" s="157">
        <v>22</v>
      </c>
      <c r="F231" s="156">
        <v>3.0000000000000004</v>
      </c>
      <c r="G231" s="157">
        <v>14</v>
      </c>
      <c r="H231" s="156">
        <v>3.0000000000000009</v>
      </c>
      <c r="I231" s="157">
        <v>17</v>
      </c>
      <c r="J231" s="156">
        <v>2.666666666666667</v>
      </c>
      <c r="K231" s="157">
        <v>27</v>
      </c>
      <c r="L231" s="156">
        <v>2.5714285714285716</v>
      </c>
      <c r="M231" s="157">
        <v>14</v>
      </c>
      <c r="N231" s="156">
        <v>2.2857142857142856</v>
      </c>
      <c r="O231" s="157">
        <v>21</v>
      </c>
      <c r="P231" s="156">
        <v>3</v>
      </c>
      <c r="Q231" s="157">
        <v>19</v>
      </c>
      <c r="R231" s="156">
        <v>2.9111111111111114</v>
      </c>
      <c r="S231" s="157">
        <v>45</v>
      </c>
      <c r="T231" s="156">
        <v>3.1249999999999996</v>
      </c>
      <c r="U231" s="157">
        <v>24</v>
      </c>
      <c r="V231" s="156">
        <v>2.8799999999999994</v>
      </c>
      <c r="W231" s="157">
        <v>25</v>
      </c>
      <c r="X231" s="156">
        <v>2.2499999999999996</v>
      </c>
      <c r="Y231" s="157">
        <v>16</v>
      </c>
      <c r="Z231" s="156">
        <v>2.4487179487179498</v>
      </c>
      <c r="AA231" s="157">
        <v>78</v>
      </c>
      <c r="AB231" s="156">
        <v>2.8749999999999996</v>
      </c>
      <c r="AC231" s="157">
        <v>24</v>
      </c>
      <c r="AD231" s="156">
        <v>2.7272727272727275</v>
      </c>
      <c r="AE231" s="157">
        <v>22</v>
      </c>
      <c r="AF231" s="156">
        <v>2.4782608695652177</v>
      </c>
      <c r="AG231" s="157">
        <v>23</v>
      </c>
      <c r="AH231" s="156">
        <v>2.4705882352941178</v>
      </c>
      <c r="AI231" s="157">
        <v>34</v>
      </c>
      <c r="AJ231" s="156">
        <v>2.8235294117647056</v>
      </c>
      <c r="AK231" s="157">
        <v>17</v>
      </c>
      <c r="AL231" s="156"/>
      <c r="AM231" s="157"/>
      <c r="AN231" s="156"/>
      <c r="AO231" s="157"/>
    </row>
    <row r="232" spans="1:41" x14ac:dyDescent="0.25">
      <c r="A232" t="s">
        <v>233</v>
      </c>
      <c r="B232" s="156">
        <v>3.3535353535353525</v>
      </c>
      <c r="C232" s="157">
        <v>99</v>
      </c>
      <c r="D232" s="156">
        <v>3.7727272727272729</v>
      </c>
      <c r="E232" s="157">
        <v>22</v>
      </c>
      <c r="F232" s="156">
        <v>3.8571428571428568</v>
      </c>
      <c r="G232" s="157">
        <v>14</v>
      </c>
      <c r="H232" s="156">
        <v>3.7058823529411762</v>
      </c>
      <c r="I232" s="157">
        <v>17</v>
      </c>
      <c r="J232" s="156">
        <v>3.1481481481481475</v>
      </c>
      <c r="K232" s="157">
        <v>27</v>
      </c>
      <c r="L232" s="156">
        <v>3.4285714285714288</v>
      </c>
      <c r="M232" s="157">
        <v>14</v>
      </c>
      <c r="N232" s="156">
        <v>2.9523809523809526</v>
      </c>
      <c r="O232" s="157">
        <v>21</v>
      </c>
      <c r="P232" s="156">
        <v>3.1052631578947367</v>
      </c>
      <c r="Q232" s="157">
        <v>19</v>
      </c>
      <c r="R232" s="156">
        <v>3.3333333333333339</v>
      </c>
      <c r="S232" s="157">
        <v>45</v>
      </c>
      <c r="T232" s="156">
        <v>2.9583333333333335</v>
      </c>
      <c r="U232" s="157">
        <v>24</v>
      </c>
      <c r="V232" s="156">
        <v>3.36</v>
      </c>
      <c r="W232" s="157">
        <v>25</v>
      </c>
      <c r="X232" s="156">
        <v>3.2499999999999996</v>
      </c>
      <c r="Y232" s="157">
        <v>16</v>
      </c>
      <c r="Z232" s="156">
        <v>3.4743589743589749</v>
      </c>
      <c r="AA232" s="157">
        <v>78</v>
      </c>
      <c r="AB232" s="156">
        <v>3.8333333333333335</v>
      </c>
      <c r="AC232" s="157">
        <v>24</v>
      </c>
      <c r="AD232" s="156">
        <v>3.5000000000000004</v>
      </c>
      <c r="AE232" s="157">
        <v>22</v>
      </c>
      <c r="AF232" s="156">
        <v>3.2173913043478257</v>
      </c>
      <c r="AG232" s="157">
        <v>23</v>
      </c>
      <c r="AH232" s="156">
        <v>3.7647058823529411</v>
      </c>
      <c r="AI232" s="157">
        <v>34</v>
      </c>
      <c r="AJ232" s="156">
        <v>3.0000000000000004</v>
      </c>
      <c r="AK232" s="157">
        <v>17</v>
      </c>
      <c r="AL232" s="156"/>
      <c r="AM232" s="157"/>
      <c r="AN232" s="156"/>
      <c r="AO232" s="157"/>
    </row>
    <row r="233" spans="1:41" x14ac:dyDescent="0.25">
      <c r="A233" t="s">
        <v>234</v>
      </c>
      <c r="B233" s="156">
        <v>3.6767676767676765</v>
      </c>
      <c r="C233" s="157">
        <v>99</v>
      </c>
      <c r="D233" s="156">
        <v>3.954545454545455</v>
      </c>
      <c r="E233" s="157">
        <v>22</v>
      </c>
      <c r="F233" s="156">
        <v>4.2142857142857144</v>
      </c>
      <c r="G233" s="157">
        <v>14</v>
      </c>
      <c r="H233" s="156">
        <v>3.8235294117647056</v>
      </c>
      <c r="I233" s="157">
        <v>17</v>
      </c>
      <c r="J233" s="156">
        <v>3.7037037037037033</v>
      </c>
      <c r="K233" s="157">
        <v>27</v>
      </c>
      <c r="L233" s="156">
        <v>3.785714285714286</v>
      </c>
      <c r="M233" s="157">
        <v>14</v>
      </c>
      <c r="N233" s="156">
        <v>3.2380952380952377</v>
      </c>
      <c r="O233" s="157">
        <v>21</v>
      </c>
      <c r="P233" s="156">
        <v>3.8947368421052628</v>
      </c>
      <c r="Q233" s="157">
        <v>19</v>
      </c>
      <c r="R233" s="156">
        <v>3.7111111111111108</v>
      </c>
      <c r="S233" s="157">
        <v>45</v>
      </c>
      <c r="T233" s="156">
        <v>3.3749999999999996</v>
      </c>
      <c r="U233" s="157">
        <v>24</v>
      </c>
      <c r="V233" s="156">
        <v>3.4</v>
      </c>
      <c r="W233" s="157">
        <v>25</v>
      </c>
      <c r="X233" s="156">
        <v>3.1250000000000004</v>
      </c>
      <c r="Y233" s="157">
        <v>16</v>
      </c>
      <c r="Z233" s="156">
        <v>3.7435897435897436</v>
      </c>
      <c r="AA233" s="157">
        <v>78</v>
      </c>
      <c r="AB233" s="156">
        <v>3.458333333333333</v>
      </c>
      <c r="AC233" s="157">
        <v>24</v>
      </c>
      <c r="AD233" s="156">
        <v>3.5909090909090913</v>
      </c>
      <c r="AE233" s="157">
        <v>22</v>
      </c>
      <c r="AF233" s="156">
        <v>3.7826086956521743</v>
      </c>
      <c r="AG233" s="157">
        <v>23</v>
      </c>
      <c r="AH233" s="156">
        <v>3.5294117647058827</v>
      </c>
      <c r="AI233" s="157">
        <v>34</v>
      </c>
      <c r="AJ233" s="156">
        <v>3.2352941176470589</v>
      </c>
      <c r="AK233" s="157">
        <v>17</v>
      </c>
      <c r="AL233" s="156"/>
      <c r="AM233" s="157"/>
      <c r="AN233" s="156"/>
      <c r="AO233" s="157"/>
    </row>
    <row r="234" spans="1:41" x14ac:dyDescent="0.25">
      <c r="A234" t="s">
        <v>235</v>
      </c>
      <c r="B234" s="156">
        <v>4.5151515151515138</v>
      </c>
      <c r="C234" s="157">
        <v>99</v>
      </c>
      <c r="D234" s="156">
        <v>4.6818181818181817</v>
      </c>
      <c r="E234" s="157">
        <v>22</v>
      </c>
      <c r="F234" s="156">
        <v>4.6428571428571432</v>
      </c>
      <c r="G234" s="157">
        <v>14</v>
      </c>
      <c r="H234" s="156">
        <v>4.8235294117647056</v>
      </c>
      <c r="I234" s="157">
        <v>17</v>
      </c>
      <c r="J234" s="156">
        <v>4.8888888888888884</v>
      </c>
      <c r="K234" s="157">
        <v>27</v>
      </c>
      <c r="L234" s="156">
        <v>4.4285714285714288</v>
      </c>
      <c r="M234" s="157">
        <v>14</v>
      </c>
      <c r="N234" s="156">
        <v>4.3809523809523796</v>
      </c>
      <c r="O234" s="157">
        <v>21</v>
      </c>
      <c r="P234" s="156">
        <v>4.3684210526315788</v>
      </c>
      <c r="Q234" s="157">
        <v>19</v>
      </c>
      <c r="R234" s="156">
        <v>4.5111111111111111</v>
      </c>
      <c r="S234" s="157">
        <v>45</v>
      </c>
      <c r="T234" s="156">
        <v>4.5</v>
      </c>
      <c r="U234" s="157">
        <v>24</v>
      </c>
      <c r="V234" s="156">
        <v>4.3200000000000012</v>
      </c>
      <c r="W234" s="157">
        <v>25</v>
      </c>
      <c r="X234" s="156">
        <v>4.3125</v>
      </c>
      <c r="Y234" s="157">
        <v>16</v>
      </c>
      <c r="Z234" s="156">
        <v>4.4999999999999982</v>
      </c>
      <c r="AA234" s="157">
        <v>78</v>
      </c>
      <c r="AB234" s="156">
        <v>4.4999999999999991</v>
      </c>
      <c r="AC234" s="157">
        <v>24</v>
      </c>
      <c r="AD234" s="156">
        <v>4.2727272727272725</v>
      </c>
      <c r="AE234" s="157">
        <v>22</v>
      </c>
      <c r="AF234" s="156">
        <v>4.3913043478260869</v>
      </c>
      <c r="AG234" s="157">
        <v>23</v>
      </c>
      <c r="AH234" s="156">
        <v>4.2058823529411749</v>
      </c>
      <c r="AI234" s="157">
        <v>34</v>
      </c>
      <c r="AJ234" s="156">
        <v>4.2352941176470598</v>
      </c>
      <c r="AK234" s="157">
        <v>17</v>
      </c>
      <c r="AL234" s="156"/>
      <c r="AM234" s="157"/>
      <c r="AN234" s="156"/>
      <c r="AO234" s="157"/>
    </row>
    <row r="235" spans="1:41" x14ac:dyDescent="0.25">
      <c r="A235" t="s">
        <v>236</v>
      </c>
      <c r="B235" s="156">
        <v>3.9090909090909078</v>
      </c>
      <c r="C235" s="157">
        <v>99</v>
      </c>
      <c r="D235" s="156">
        <v>4.3636363636363633</v>
      </c>
      <c r="E235" s="157">
        <v>22</v>
      </c>
      <c r="F235" s="156">
        <v>4.0714285714285712</v>
      </c>
      <c r="G235" s="157">
        <v>14</v>
      </c>
      <c r="H235" s="156">
        <v>4.2941176470588234</v>
      </c>
      <c r="I235" s="157">
        <v>17</v>
      </c>
      <c r="J235" s="156">
        <v>3.9629629629629632</v>
      </c>
      <c r="K235" s="157">
        <v>27</v>
      </c>
      <c r="L235" s="156">
        <v>3.7142857142857144</v>
      </c>
      <c r="M235" s="157">
        <v>14</v>
      </c>
      <c r="N235" s="156">
        <v>3.7619047619047619</v>
      </c>
      <c r="O235" s="157">
        <v>21</v>
      </c>
      <c r="P235" s="156">
        <v>4.0526315789473673</v>
      </c>
      <c r="Q235" s="157">
        <v>19</v>
      </c>
      <c r="R235" s="156">
        <v>4.1333333333333346</v>
      </c>
      <c r="S235" s="157">
        <v>45</v>
      </c>
      <c r="T235" s="156">
        <v>4.166666666666667</v>
      </c>
      <c r="U235" s="157">
        <v>24</v>
      </c>
      <c r="V235" s="156">
        <v>3.96</v>
      </c>
      <c r="W235" s="157">
        <v>25</v>
      </c>
      <c r="X235" s="156">
        <v>3.8125</v>
      </c>
      <c r="Y235" s="157">
        <v>16</v>
      </c>
      <c r="Z235" s="156">
        <v>3.8974358974358982</v>
      </c>
      <c r="AA235" s="157">
        <v>78</v>
      </c>
      <c r="AB235" s="156">
        <v>4.2499999999999991</v>
      </c>
      <c r="AC235" s="157">
        <v>24</v>
      </c>
      <c r="AD235" s="156">
        <v>3.2727272727272725</v>
      </c>
      <c r="AE235" s="157">
        <v>22</v>
      </c>
      <c r="AF235" s="156">
        <v>3.8260869565217397</v>
      </c>
      <c r="AG235" s="157">
        <v>23</v>
      </c>
      <c r="AH235" s="156">
        <v>3.9117647058823519</v>
      </c>
      <c r="AI235" s="157">
        <v>34</v>
      </c>
      <c r="AJ235" s="156">
        <v>3.7647058823529411</v>
      </c>
      <c r="AK235" s="157">
        <v>17</v>
      </c>
      <c r="AL235" s="156"/>
      <c r="AM235" s="157"/>
      <c r="AN235" s="156"/>
      <c r="AO235" s="157"/>
    </row>
    <row r="236" spans="1:41" x14ac:dyDescent="0.25">
      <c r="A236" t="s">
        <v>237</v>
      </c>
      <c r="B236" s="156">
        <v>3.8585858585858586</v>
      </c>
      <c r="C236" s="157">
        <v>99</v>
      </c>
      <c r="D236" s="156">
        <v>3.6818181818181825</v>
      </c>
      <c r="E236" s="157">
        <v>22</v>
      </c>
      <c r="F236" s="156">
        <v>4.2857142857142847</v>
      </c>
      <c r="G236" s="157">
        <v>14</v>
      </c>
      <c r="H236" s="156">
        <v>4.3529411764705879</v>
      </c>
      <c r="I236" s="157">
        <v>17</v>
      </c>
      <c r="J236" s="156">
        <v>4.1111111111111107</v>
      </c>
      <c r="K236" s="157">
        <v>27</v>
      </c>
      <c r="L236" s="156">
        <v>3.5</v>
      </c>
      <c r="M236" s="157">
        <v>14</v>
      </c>
      <c r="N236" s="156">
        <v>3.4761904761904767</v>
      </c>
      <c r="O236" s="157">
        <v>21</v>
      </c>
      <c r="P236" s="156">
        <v>3.8947368421052628</v>
      </c>
      <c r="Q236" s="157">
        <v>19</v>
      </c>
      <c r="R236" s="156">
        <v>3.8666666666666671</v>
      </c>
      <c r="S236" s="157">
        <v>45</v>
      </c>
      <c r="T236" s="156">
        <v>4.0000000000000009</v>
      </c>
      <c r="U236" s="157">
        <v>24</v>
      </c>
      <c r="V236" s="156">
        <v>3.64</v>
      </c>
      <c r="W236" s="157">
        <v>25</v>
      </c>
      <c r="X236" s="156">
        <v>3.6875</v>
      </c>
      <c r="Y236" s="157">
        <v>16</v>
      </c>
      <c r="Z236" s="156">
        <v>3.6666666666666652</v>
      </c>
      <c r="AA236" s="157">
        <v>78</v>
      </c>
      <c r="AB236" s="156">
        <v>4</v>
      </c>
      <c r="AC236" s="157">
        <v>24</v>
      </c>
      <c r="AD236" s="156">
        <v>3.5909090909090908</v>
      </c>
      <c r="AE236" s="157">
        <v>22</v>
      </c>
      <c r="AF236" s="156">
        <v>4</v>
      </c>
      <c r="AG236" s="157">
        <v>23</v>
      </c>
      <c r="AH236" s="156">
        <v>3.8235294117647052</v>
      </c>
      <c r="AI236" s="157">
        <v>34</v>
      </c>
      <c r="AJ236" s="156">
        <v>3.6470588235294117</v>
      </c>
      <c r="AK236" s="157">
        <v>17</v>
      </c>
      <c r="AL236" s="156"/>
      <c r="AM236" s="157"/>
      <c r="AN236" s="156"/>
      <c r="AO236" s="157"/>
    </row>
    <row r="237" spans="1:41" x14ac:dyDescent="0.25">
      <c r="A237" t="s">
        <v>238</v>
      </c>
      <c r="B237" s="156">
        <v>3.3333333333333344</v>
      </c>
      <c r="C237" s="157">
        <v>99</v>
      </c>
      <c r="D237" s="156">
        <v>3.1363636363636362</v>
      </c>
      <c r="E237" s="157">
        <v>22</v>
      </c>
      <c r="F237" s="156">
        <v>2.7857142857142856</v>
      </c>
      <c r="G237" s="157">
        <v>14</v>
      </c>
      <c r="H237" s="156">
        <v>3.3529411764705879</v>
      </c>
      <c r="I237" s="157">
        <v>17</v>
      </c>
      <c r="J237" s="156">
        <v>3.4444444444444442</v>
      </c>
      <c r="K237" s="157">
        <v>27</v>
      </c>
      <c r="L237" s="156">
        <v>3.0714285714285712</v>
      </c>
      <c r="M237" s="157">
        <v>14</v>
      </c>
      <c r="N237" s="156">
        <v>2.7619047619047623</v>
      </c>
      <c r="O237" s="157">
        <v>21</v>
      </c>
      <c r="P237" s="156">
        <v>3.263157894736842</v>
      </c>
      <c r="Q237" s="157">
        <v>19</v>
      </c>
      <c r="R237" s="156">
        <v>3.4222222222222221</v>
      </c>
      <c r="S237" s="157">
        <v>45</v>
      </c>
      <c r="T237" s="156">
        <v>3.6666666666666665</v>
      </c>
      <c r="U237" s="157">
        <v>24</v>
      </c>
      <c r="V237" s="156">
        <v>3.5600000000000005</v>
      </c>
      <c r="W237" s="157">
        <v>25</v>
      </c>
      <c r="X237" s="156">
        <v>3.25</v>
      </c>
      <c r="Y237" s="157">
        <v>16</v>
      </c>
      <c r="Z237" s="156">
        <v>3.1794871794871793</v>
      </c>
      <c r="AA237" s="157">
        <v>78</v>
      </c>
      <c r="AB237" s="156">
        <v>3.291666666666667</v>
      </c>
      <c r="AC237" s="157">
        <v>24</v>
      </c>
      <c r="AD237" s="156">
        <v>3.1363636363636362</v>
      </c>
      <c r="AE237" s="157">
        <v>22</v>
      </c>
      <c r="AF237" s="156">
        <v>3.3043478260869561</v>
      </c>
      <c r="AG237" s="157">
        <v>23</v>
      </c>
      <c r="AH237" s="156">
        <v>3.2058823529411757</v>
      </c>
      <c r="AI237" s="157">
        <v>34</v>
      </c>
      <c r="AJ237" s="156">
        <v>3.9411764705882359</v>
      </c>
      <c r="AK237" s="157">
        <v>17</v>
      </c>
      <c r="AL237" s="156"/>
      <c r="AM237" s="157"/>
      <c r="AN237" s="156"/>
      <c r="AO237" s="157"/>
    </row>
    <row r="238" spans="1:41" x14ac:dyDescent="0.25">
      <c r="B238" s="156"/>
      <c r="C238" s="157"/>
      <c r="D238" s="156"/>
      <c r="E238" s="157"/>
      <c r="F238" s="156"/>
      <c r="G238" s="157"/>
      <c r="H238" s="156"/>
      <c r="I238" s="157"/>
      <c r="J238" s="156"/>
      <c r="K238" s="157"/>
      <c r="L238" s="156"/>
      <c r="M238" s="157"/>
    </row>
    <row r="239" spans="1:41" x14ac:dyDescent="0.25">
      <c r="L239" s="156"/>
      <c r="M239" s="157"/>
    </row>
    <row r="240" spans="1:41" ht="18.75" x14ac:dyDescent="0.3">
      <c r="A240" s="1" t="s">
        <v>242</v>
      </c>
      <c r="L240" s="156"/>
      <c r="M240" s="157"/>
    </row>
    <row r="241" spans="1:121" x14ac:dyDescent="0.25">
      <c r="A241" s="147" t="s">
        <v>328</v>
      </c>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row>
    <row r="242" spans="1:121" ht="14.45" customHeight="1" x14ac:dyDescent="0.25">
      <c r="B242" s="289" t="s">
        <v>99</v>
      </c>
      <c r="C242" s="289"/>
      <c r="D242" s="289"/>
      <c r="E242" s="289"/>
      <c r="F242" s="289"/>
      <c r="G242" s="289"/>
      <c r="H242" s="289" t="s">
        <v>115</v>
      </c>
      <c r="I242" s="289"/>
      <c r="J242" s="289"/>
      <c r="K242" s="289"/>
      <c r="L242" s="289"/>
      <c r="M242" s="289"/>
      <c r="N242" s="289" t="s">
        <v>149</v>
      </c>
      <c r="O242" s="289"/>
      <c r="P242" s="289"/>
      <c r="Q242" s="289"/>
      <c r="R242" s="289"/>
      <c r="S242" s="289"/>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row>
    <row r="243" spans="1:121" s="260" customFormat="1" x14ac:dyDescent="0.25">
      <c r="B243" s="254" t="s">
        <v>223</v>
      </c>
      <c r="C243" s="254" t="s">
        <v>224</v>
      </c>
      <c r="D243" s="254" t="s">
        <v>278</v>
      </c>
      <c r="E243" s="254" t="s">
        <v>226</v>
      </c>
      <c r="F243" s="254" t="s">
        <v>227</v>
      </c>
      <c r="G243" s="254" t="s">
        <v>35</v>
      </c>
      <c r="H243" s="254" t="s">
        <v>223</v>
      </c>
      <c r="I243" s="254" t="s">
        <v>224</v>
      </c>
      <c r="J243" s="254" t="s">
        <v>278</v>
      </c>
      <c r="K243" s="254" t="s">
        <v>226</v>
      </c>
      <c r="L243" s="254" t="s">
        <v>227</v>
      </c>
      <c r="M243" s="254" t="s">
        <v>35</v>
      </c>
      <c r="N243" s="254" t="s">
        <v>223</v>
      </c>
      <c r="O243" s="254" t="s">
        <v>224</v>
      </c>
      <c r="P243" s="254" t="s">
        <v>278</v>
      </c>
      <c r="Q243" s="254" t="s">
        <v>226</v>
      </c>
      <c r="R243" s="254" t="s">
        <v>227</v>
      </c>
      <c r="S243" s="254" t="s">
        <v>35</v>
      </c>
      <c r="T243" s="153"/>
      <c r="U243" s="153"/>
      <c r="V243" s="153"/>
      <c r="W243" s="153"/>
      <c r="X243" s="153"/>
      <c r="Y243" s="153"/>
      <c r="Z243" s="254"/>
      <c r="AA243" s="254"/>
      <c r="AB243" s="254"/>
      <c r="AC243" s="254"/>
      <c r="AD243" s="254"/>
      <c r="AE243" s="254"/>
      <c r="AF243" s="254"/>
      <c r="AG243" s="254"/>
      <c r="AH243" s="254"/>
      <c r="AI243" s="254"/>
      <c r="AJ243" s="254"/>
      <c r="AK243" s="254"/>
      <c r="AL243" s="254"/>
      <c r="AM243" s="254"/>
      <c r="AN243" s="254"/>
      <c r="AO243" s="254"/>
      <c r="AP243" s="254"/>
      <c r="AQ243" s="254"/>
    </row>
    <row r="244" spans="1:121" ht="14.45" customHeight="1" x14ac:dyDescent="0.25">
      <c r="A244" t="s">
        <v>228</v>
      </c>
      <c r="B244" s="7">
        <v>0.45283018867924535</v>
      </c>
      <c r="C244" s="7">
        <v>0.22641509433962267</v>
      </c>
      <c r="D244" s="7">
        <v>0.18867924528301888</v>
      </c>
      <c r="E244" s="7">
        <v>5.6603773584905669E-2</v>
      </c>
      <c r="F244" s="7">
        <v>7.5471698113207544E-2</v>
      </c>
      <c r="G244">
        <v>53</v>
      </c>
      <c r="H244" s="310" t="s">
        <v>358</v>
      </c>
      <c r="I244" s="311"/>
      <c r="J244" s="311"/>
      <c r="K244" s="311"/>
      <c r="L244" s="311"/>
      <c r="M244" s="311"/>
      <c r="N244" s="311"/>
      <c r="O244" s="311"/>
      <c r="P244" s="311"/>
      <c r="Q244" s="311"/>
      <c r="R244" s="311"/>
      <c r="S244" s="312"/>
      <c r="T244" s="266"/>
      <c r="U244" s="268"/>
      <c r="V244" s="268"/>
      <c r="W244" s="266"/>
      <c r="X244" s="266"/>
      <c r="Z244" s="7"/>
      <c r="AA244" s="7"/>
      <c r="AB244" s="7"/>
      <c r="AC244" s="7"/>
      <c r="AD244" s="7"/>
      <c r="AF244" s="7"/>
      <c r="AG244" s="7"/>
      <c r="AH244" s="7"/>
      <c r="AI244" s="7"/>
      <c r="AJ244" s="7"/>
      <c r="AL244" s="7"/>
      <c r="AM244" s="7"/>
      <c r="AN244" s="7"/>
      <c r="AO244" s="7"/>
      <c r="AP244" s="7"/>
    </row>
    <row r="245" spans="1:121" x14ac:dyDescent="0.25">
      <c r="A245" t="s">
        <v>229</v>
      </c>
      <c r="B245" s="7">
        <v>0.30188679245283018</v>
      </c>
      <c r="C245" s="7">
        <v>0.18867924528301888</v>
      </c>
      <c r="D245" s="7">
        <v>0.169811320754717</v>
      </c>
      <c r="E245" s="7">
        <v>0.169811320754717</v>
      </c>
      <c r="F245" s="7">
        <v>0.169811320754717</v>
      </c>
      <c r="G245">
        <v>53</v>
      </c>
      <c r="H245" s="313"/>
      <c r="I245" s="314"/>
      <c r="J245" s="314"/>
      <c r="K245" s="314"/>
      <c r="L245" s="314"/>
      <c r="M245" s="314"/>
      <c r="N245" s="314"/>
      <c r="O245" s="314"/>
      <c r="P245" s="314"/>
      <c r="Q245" s="314"/>
      <c r="R245" s="314"/>
      <c r="S245" s="315"/>
      <c r="T245" s="266"/>
      <c r="U245" s="263"/>
      <c r="V245" s="263"/>
      <c r="W245" s="266"/>
      <c r="X245" s="266"/>
      <c r="Z245" s="7"/>
      <c r="AA245" s="263"/>
      <c r="AB245" s="263"/>
      <c r="AC245" s="7"/>
      <c r="AD245" s="7"/>
      <c r="AF245" s="7"/>
      <c r="AG245" s="7"/>
      <c r="AH245" s="7"/>
      <c r="AI245" s="7"/>
      <c r="AJ245" s="7"/>
      <c r="AL245" s="7"/>
      <c r="AM245" s="7"/>
      <c r="AN245" s="7"/>
      <c r="AO245" s="7"/>
      <c r="AP245" s="7"/>
    </row>
    <row r="246" spans="1:121" ht="14.45" customHeight="1" x14ac:dyDescent="0.25">
      <c r="A246" t="s">
        <v>230</v>
      </c>
      <c r="B246" s="7">
        <v>0.60377358490566035</v>
      </c>
      <c r="C246" s="7">
        <v>0.30188679245283018</v>
      </c>
      <c r="D246" s="7">
        <v>3.7735849056603772E-2</v>
      </c>
      <c r="E246" s="7">
        <v>1.8867924528301886E-2</v>
      </c>
      <c r="F246" s="7">
        <v>3.7735849056603772E-2</v>
      </c>
      <c r="G246">
        <v>53</v>
      </c>
      <c r="H246" s="313"/>
      <c r="I246" s="314"/>
      <c r="J246" s="314"/>
      <c r="K246" s="314"/>
      <c r="L246" s="314"/>
      <c r="M246" s="314"/>
      <c r="N246" s="314"/>
      <c r="O246" s="314"/>
      <c r="P246" s="314"/>
      <c r="Q246" s="314"/>
      <c r="R246" s="314"/>
      <c r="S246" s="315"/>
      <c r="T246" s="266"/>
      <c r="U246" s="263"/>
      <c r="V246" s="263"/>
      <c r="W246" s="266"/>
      <c r="X246" s="266"/>
      <c r="Z246" s="7"/>
      <c r="AA246" s="263"/>
      <c r="AB246" s="263"/>
      <c r="AC246" s="7"/>
      <c r="AD246" s="7"/>
      <c r="AF246" s="7"/>
      <c r="AG246" s="7"/>
      <c r="AH246" s="7"/>
      <c r="AI246" s="7"/>
      <c r="AJ246" s="7"/>
      <c r="AL246" s="7"/>
      <c r="AM246" s="7"/>
      <c r="AN246" s="7"/>
      <c r="AO246" s="7"/>
      <c r="AP246" s="7"/>
    </row>
    <row r="247" spans="1:121" ht="14.45" customHeight="1" x14ac:dyDescent="0.25">
      <c r="A247" t="s">
        <v>231</v>
      </c>
      <c r="B247" s="7">
        <v>0.41509433962264153</v>
      </c>
      <c r="C247" s="7">
        <v>0.22641509433962267</v>
      </c>
      <c r="D247" s="7">
        <v>0.169811320754717</v>
      </c>
      <c r="E247" s="7">
        <v>5.6603773584905669E-2</v>
      </c>
      <c r="F247" s="7">
        <v>0.13207547169811321</v>
      </c>
      <c r="G247">
        <v>53</v>
      </c>
      <c r="H247" s="313"/>
      <c r="I247" s="314"/>
      <c r="J247" s="314"/>
      <c r="K247" s="314"/>
      <c r="L247" s="314"/>
      <c r="M247" s="314"/>
      <c r="N247" s="314"/>
      <c r="O247" s="314"/>
      <c r="P247" s="314"/>
      <c r="Q247" s="314"/>
      <c r="R247" s="314"/>
      <c r="S247" s="315"/>
      <c r="T247" s="266"/>
      <c r="U247" s="263"/>
      <c r="V247" s="263"/>
      <c r="W247" s="266"/>
      <c r="X247" s="266"/>
      <c r="Z247" s="7"/>
      <c r="AA247" s="263"/>
      <c r="AB247" s="263"/>
      <c r="AC247" s="7"/>
      <c r="AD247" s="7"/>
      <c r="AF247" s="7"/>
      <c r="AG247" s="7"/>
      <c r="AH247" s="7"/>
      <c r="AI247" s="7"/>
      <c r="AJ247" s="7"/>
      <c r="AL247" s="7"/>
      <c r="AM247" s="7"/>
      <c r="AN247" s="7"/>
      <c r="AO247" s="7"/>
      <c r="AP247" s="7"/>
    </row>
    <row r="248" spans="1:121" ht="14.45" customHeight="1" x14ac:dyDescent="0.25">
      <c r="A248" t="s">
        <v>232</v>
      </c>
      <c r="B248" s="7">
        <v>7.5471698113207544E-2</v>
      </c>
      <c r="C248" s="7">
        <v>0.18867924528301888</v>
      </c>
      <c r="D248" s="7">
        <v>0.22641509433962267</v>
      </c>
      <c r="E248" s="7">
        <v>0.11320754716981134</v>
      </c>
      <c r="F248" s="7">
        <v>0.39622641509433959</v>
      </c>
      <c r="G248">
        <v>53</v>
      </c>
      <c r="H248" s="313"/>
      <c r="I248" s="314"/>
      <c r="J248" s="314"/>
      <c r="K248" s="314"/>
      <c r="L248" s="314"/>
      <c r="M248" s="314"/>
      <c r="N248" s="314"/>
      <c r="O248" s="314"/>
      <c r="P248" s="314"/>
      <c r="Q248" s="314"/>
      <c r="R248" s="314"/>
      <c r="S248" s="315"/>
      <c r="T248" s="266"/>
      <c r="U248" s="263"/>
      <c r="V248" s="263"/>
      <c r="W248" s="266"/>
      <c r="X248" s="266"/>
      <c r="Z248" s="7"/>
      <c r="AA248" s="263"/>
      <c r="AB248" s="263"/>
      <c r="AC248" s="7"/>
      <c r="AD248" s="7"/>
      <c r="AF248" s="7"/>
      <c r="AG248" s="7"/>
      <c r="AH248" s="7"/>
      <c r="AI248" s="7"/>
      <c r="AJ248" s="7"/>
      <c r="AL248" s="7"/>
      <c r="AM248" s="7"/>
      <c r="AN248" s="7"/>
      <c r="AO248" s="7"/>
      <c r="AP248" s="7"/>
    </row>
    <row r="249" spans="1:121" ht="14.45" customHeight="1" x14ac:dyDescent="0.25">
      <c r="A249" t="s">
        <v>233</v>
      </c>
      <c r="B249" s="7">
        <v>0.11320754716981134</v>
      </c>
      <c r="C249" s="7">
        <v>0.39622641509433959</v>
      </c>
      <c r="D249" s="7">
        <v>0.24528301886792453</v>
      </c>
      <c r="E249" s="7">
        <v>0</v>
      </c>
      <c r="F249" s="7">
        <v>0.24528301886792453</v>
      </c>
      <c r="G249">
        <v>53</v>
      </c>
      <c r="H249" s="313"/>
      <c r="I249" s="314"/>
      <c r="J249" s="314"/>
      <c r="K249" s="314"/>
      <c r="L249" s="314"/>
      <c r="M249" s="314"/>
      <c r="N249" s="314"/>
      <c r="O249" s="314"/>
      <c r="P249" s="314"/>
      <c r="Q249" s="314"/>
      <c r="R249" s="314"/>
      <c r="S249" s="315"/>
      <c r="T249" s="266"/>
      <c r="U249" s="263"/>
      <c r="V249" s="263"/>
      <c r="W249" s="266"/>
      <c r="X249" s="266"/>
      <c r="Z249" s="7"/>
      <c r="AA249" s="263"/>
      <c r="AB249" s="263"/>
      <c r="AC249" s="7"/>
      <c r="AD249" s="7"/>
      <c r="AF249" s="7"/>
      <c r="AG249" s="7"/>
      <c r="AH249" s="7"/>
      <c r="AI249" s="7"/>
      <c r="AJ249" s="7"/>
      <c r="AL249" s="7"/>
      <c r="AM249" s="7"/>
      <c r="AN249" s="7"/>
      <c r="AO249" s="7"/>
      <c r="AP249" s="7"/>
    </row>
    <row r="250" spans="1:121" ht="14.45" customHeight="1" x14ac:dyDescent="0.25">
      <c r="A250" t="s">
        <v>234</v>
      </c>
      <c r="B250" s="7">
        <v>0.20754716981132076</v>
      </c>
      <c r="C250" s="7">
        <v>0.49056603773584906</v>
      </c>
      <c r="D250" s="7">
        <v>0.22641509433962267</v>
      </c>
      <c r="E250" s="7">
        <v>5.6603773584905669E-2</v>
      </c>
      <c r="F250" s="7">
        <v>1.8867924528301886E-2</v>
      </c>
      <c r="G250">
        <v>53</v>
      </c>
      <c r="H250" s="313"/>
      <c r="I250" s="314"/>
      <c r="J250" s="314"/>
      <c r="K250" s="314"/>
      <c r="L250" s="314"/>
      <c r="M250" s="314"/>
      <c r="N250" s="314"/>
      <c r="O250" s="314"/>
      <c r="P250" s="314"/>
      <c r="Q250" s="314"/>
      <c r="R250" s="314"/>
      <c r="S250" s="315"/>
      <c r="T250" s="266"/>
      <c r="U250" s="263"/>
      <c r="V250" s="263"/>
      <c r="W250" s="266"/>
      <c r="X250" s="266"/>
      <c r="Z250" s="7"/>
      <c r="AA250" s="263"/>
      <c r="AB250" s="263"/>
      <c r="AC250" s="7"/>
      <c r="AD250" s="7"/>
      <c r="AF250" s="7"/>
      <c r="AG250" s="7"/>
      <c r="AH250" s="7"/>
      <c r="AI250" s="7"/>
      <c r="AJ250" s="7"/>
      <c r="AL250" s="7"/>
      <c r="AM250" s="7"/>
      <c r="AN250" s="7"/>
      <c r="AO250" s="7"/>
      <c r="AP250" s="7"/>
    </row>
    <row r="251" spans="1:121" ht="14.45" customHeight="1" x14ac:dyDescent="0.25">
      <c r="A251" t="s">
        <v>235</v>
      </c>
      <c r="B251" s="7">
        <v>0.71698113207547165</v>
      </c>
      <c r="C251" s="7">
        <v>0.22641509433962267</v>
      </c>
      <c r="D251" s="7">
        <v>3.7735849056603772E-2</v>
      </c>
      <c r="E251" s="7">
        <v>0</v>
      </c>
      <c r="F251" s="7">
        <v>1.8867924528301886E-2</v>
      </c>
      <c r="G251">
        <v>53</v>
      </c>
      <c r="H251" s="313"/>
      <c r="I251" s="314"/>
      <c r="J251" s="314"/>
      <c r="K251" s="314"/>
      <c r="L251" s="314"/>
      <c r="M251" s="314"/>
      <c r="N251" s="314"/>
      <c r="O251" s="314"/>
      <c r="P251" s="314"/>
      <c r="Q251" s="314"/>
      <c r="R251" s="314"/>
      <c r="S251" s="315"/>
      <c r="T251" s="266"/>
      <c r="U251" s="263"/>
      <c r="V251" s="263"/>
      <c r="W251" s="266"/>
      <c r="X251" s="266"/>
      <c r="Z251" s="7"/>
      <c r="AA251" s="263"/>
      <c r="AB251" s="263"/>
      <c r="AC251" s="7"/>
      <c r="AD251" s="7"/>
      <c r="AF251" s="7"/>
      <c r="AG251" s="7"/>
      <c r="AH251" s="7"/>
      <c r="AI251" s="7"/>
      <c r="AJ251" s="7"/>
      <c r="AL251" s="7"/>
      <c r="AM251" s="7"/>
      <c r="AN251" s="7"/>
      <c r="AO251" s="7"/>
      <c r="AP251" s="7"/>
    </row>
    <row r="252" spans="1:121" ht="14.45" customHeight="1" x14ac:dyDescent="0.25">
      <c r="A252" t="s">
        <v>236</v>
      </c>
      <c r="B252" s="7">
        <v>0.45283018867924535</v>
      </c>
      <c r="C252" s="7">
        <v>0.30188679245283018</v>
      </c>
      <c r="D252" s="7">
        <v>0.15094339622641509</v>
      </c>
      <c r="E252" s="7">
        <v>1.8867924528301886E-2</v>
      </c>
      <c r="F252" s="7">
        <v>7.5471698113207544E-2</v>
      </c>
      <c r="G252">
        <v>53</v>
      </c>
      <c r="H252" s="313"/>
      <c r="I252" s="314"/>
      <c r="J252" s="314"/>
      <c r="K252" s="314"/>
      <c r="L252" s="314"/>
      <c r="M252" s="314"/>
      <c r="N252" s="314"/>
      <c r="O252" s="314"/>
      <c r="P252" s="314"/>
      <c r="Q252" s="314"/>
      <c r="R252" s="314"/>
      <c r="S252" s="315"/>
      <c r="T252" s="266"/>
      <c r="U252" s="268"/>
      <c r="V252" s="268"/>
      <c r="W252" s="266"/>
      <c r="X252" s="266"/>
      <c r="Z252" s="7"/>
      <c r="AA252" s="7"/>
      <c r="AB252" s="7"/>
      <c r="AC252" s="7"/>
      <c r="AD252" s="7"/>
      <c r="AF252" s="7"/>
      <c r="AG252" s="7"/>
      <c r="AH252" s="7"/>
      <c r="AI252" s="7"/>
      <c r="AJ252" s="7"/>
      <c r="AL252" s="7"/>
      <c r="AM252" s="7"/>
      <c r="AN252" s="7"/>
      <c r="AO252" s="7"/>
      <c r="AP252" s="7"/>
    </row>
    <row r="253" spans="1:121" ht="14.45" customHeight="1" x14ac:dyDescent="0.25">
      <c r="A253" t="s">
        <v>237</v>
      </c>
      <c r="B253" s="7">
        <v>0.43396226415094341</v>
      </c>
      <c r="C253" s="7">
        <v>0.26415094339622641</v>
      </c>
      <c r="D253" s="7">
        <v>0.26415094339622641</v>
      </c>
      <c r="E253" s="7">
        <v>0</v>
      </c>
      <c r="F253" s="7">
        <v>3.7735849056603772E-2</v>
      </c>
      <c r="G253">
        <v>53</v>
      </c>
      <c r="H253" s="313"/>
      <c r="I253" s="314"/>
      <c r="J253" s="314"/>
      <c r="K253" s="314"/>
      <c r="L253" s="314"/>
      <c r="M253" s="314"/>
      <c r="N253" s="314"/>
      <c r="O253" s="314"/>
      <c r="P253" s="314"/>
      <c r="Q253" s="314"/>
      <c r="R253" s="314"/>
      <c r="S253" s="315"/>
      <c r="T253" s="266"/>
      <c r="U253" s="268"/>
      <c r="V253" s="268"/>
      <c r="W253" s="266"/>
      <c r="X253" s="266"/>
      <c r="Z253" s="7"/>
      <c r="AA253" s="7"/>
      <c r="AB253" s="7"/>
      <c r="AC253" s="7"/>
      <c r="AD253" s="7"/>
      <c r="AF253" s="7"/>
      <c r="AG253" s="7"/>
      <c r="AH253" s="7"/>
      <c r="AI253" s="7"/>
      <c r="AJ253" s="7"/>
      <c r="AL253" s="7"/>
      <c r="AM253" s="7"/>
      <c r="AN253" s="7"/>
      <c r="AO253" s="7"/>
      <c r="AP253" s="7"/>
    </row>
    <row r="254" spans="1:121" ht="14.45" customHeight="1" x14ac:dyDescent="0.25">
      <c r="A254" t="s">
        <v>238</v>
      </c>
      <c r="B254" s="7">
        <v>0.20754716981132076</v>
      </c>
      <c r="C254" s="7">
        <v>0.169811320754717</v>
      </c>
      <c r="D254" s="7">
        <v>0.37735849056603776</v>
      </c>
      <c r="E254" s="7">
        <v>5.6603773584905669E-2</v>
      </c>
      <c r="F254" s="7">
        <v>0.18867924528301888</v>
      </c>
      <c r="G254">
        <v>53</v>
      </c>
      <c r="H254" s="316"/>
      <c r="I254" s="317"/>
      <c r="J254" s="317"/>
      <c r="K254" s="317"/>
      <c r="L254" s="317"/>
      <c r="M254" s="317"/>
      <c r="N254" s="317"/>
      <c r="O254" s="317"/>
      <c r="P254" s="317"/>
      <c r="Q254" s="317"/>
      <c r="R254" s="317"/>
      <c r="S254" s="318"/>
      <c r="T254" s="266"/>
      <c r="U254" s="266"/>
      <c r="V254" s="266"/>
      <c r="W254" s="266"/>
      <c r="X254" s="266"/>
      <c r="Z254" s="7"/>
      <c r="AA254" s="7"/>
      <c r="AB254" s="7"/>
      <c r="AC254" s="7"/>
      <c r="AD254" s="7"/>
      <c r="AF254" s="7"/>
      <c r="AG254" s="7"/>
      <c r="AH254" s="7"/>
      <c r="AI254" s="7"/>
      <c r="AJ254" s="7"/>
      <c r="AL254" s="7"/>
      <c r="AM254" s="7"/>
      <c r="AN254" s="7"/>
      <c r="AO254" s="7"/>
      <c r="AP254" s="7"/>
    </row>
    <row r="255" spans="1:121" x14ac:dyDescent="0.25">
      <c r="Z255" s="44"/>
      <c r="AA255" s="44"/>
      <c r="AB255" s="44"/>
      <c r="AC255" s="44"/>
      <c r="AD255" s="44"/>
    </row>
    <row r="256" spans="1:121" x14ac:dyDescent="0.25">
      <c r="Z256" s="42"/>
      <c r="AA256" s="42"/>
      <c r="AB256" s="42"/>
      <c r="AC256" s="42"/>
      <c r="AD256" s="42"/>
      <c r="AE256" s="43"/>
    </row>
    <row r="257" spans="1:41" ht="18.75" x14ac:dyDescent="0.3">
      <c r="A257" s="1" t="s">
        <v>244</v>
      </c>
      <c r="B257" s="71"/>
      <c r="G257" s="71"/>
      <c r="H257" s="71"/>
      <c r="I257" s="71"/>
      <c r="J257" s="71"/>
      <c r="K257" s="71"/>
      <c r="Z257" s="42"/>
      <c r="AA257" s="42"/>
      <c r="AB257" s="42"/>
      <c r="AC257" s="42"/>
      <c r="AD257" s="42"/>
      <c r="AE257" s="43"/>
    </row>
    <row r="258" spans="1:41" x14ac:dyDescent="0.25">
      <c r="A258" s="197" t="s">
        <v>328</v>
      </c>
      <c r="Z258" s="42"/>
      <c r="AA258" s="42"/>
      <c r="AB258" s="42"/>
      <c r="AC258" s="42"/>
      <c r="AD258" s="42"/>
      <c r="AE258" s="43"/>
    </row>
    <row r="259" spans="1:41" x14ac:dyDescent="0.25">
      <c r="A259" s="147" t="s">
        <v>240</v>
      </c>
      <c r="B259" s="289" t="s">
        <v>356</v>
      </c>
      <c r="C259" s="289"/>
      <c r="D259" s="289"/>
      <c r="E259" s="289"/>
      <c r="F259" s="289"/>
      <c r="G259" s="289"/>
      <c r="H259" s="289"/>
      <c r="I259" s="289"/>
      <c r="J259" s="289" t="s">
        <v>46</v>
      </c>
      <c r="K259" s="289"/>
      <c r="L259" s="289"/>
      <c r="M259" s="289"/>
      <c r="N259" s="289"/>
      <c r="O259" s="289"/>
      <c r="P259" s="289"/>
      <c r="Q259" s="289"/>
      <c r="R259" s="289" t="s">
        <v>47</v>
      </c>
      <c r="S259" s="289"/>
      <c r="T259" s="289"/>
      <c r="U259" s="289"/>
      <c r="V259" s="289"/>
      <c r="W259" s="289"/>
      <c r="X259" s="289"/>
      <c r="Y259" s="289"/>
      <c r="Z259" s="289" t="s">
        <v>48</v>
      </c>
      <c r="AA259" s="289"/>
      <c r="AB259" s="289"/>
      <c r="AC259" s="289"/>
      <c r="AD259" s="289"/>
      <c r="AE259" s="289"/>
      <c r="AF259" s="289"/>
      <c r="AG259" s="289"/>
      <c r="AH259" s="289" t="s">
        <v>49</v>
      </c>
      <c r="AI259" s="289"/>
      <c r="AJ259" s="289"/>
      <c r="AK259" s="289"/>
      <c r="AL259" s="4"/>
      <c r="AM259" s="4"/>
      <c r="AN259" s="4"/>
      <c r="AO259" s="4"/>
    </row>
    <row r="260" spans="1:41" ht="14.45" customHeight="1" x14ac:dyDescent="0.25">
      <c r="A260" s="152"/>
      <c r="B260" s="302" t="s">
        <v>99</v>
      </c>
      <c r="C260" s="302"/>
      <c r="D260" s="289" t="s">
        <v>68</v>
      </c>
      <c r="E260" s="289"/>
      <c r="F260" s="289" t="s">
        <v>73</v>
      </c>
      <c r="G260" s="289"/>
      <c r="H260" s="289" t="s">
        <v>74</v>
      </c>
      <c r="I260" s="289"/>
      <c r="J260" s="289" t="s">
        <v>121</v>
      </c>
      <c r="K260" s="289"/>
      <c r="L260" s="302" t="s">
        <v>113</v>
      </c>
      <c r="M260" s="302"/>
      <c r="N260" s="289" t="s">
        <v>128</v>
      </c>
      <c r="O260" s="289"/>
      <c r="P260" s="289" t="s">
        <v>87</v>
      </c>
      <c r="Q260" s="289"/>
      <c r="R260" s="302" t="s">
        <v>115</v>
      </c>
      <c r="S260" s="302"/>
      <c r="T260" s="289" t="s">
        <v>62</v>
      </c>
      <c r="U260" s="289"/>
      <c r="V260" s="289" t="s">
        <v>142</v>
      </c>
      <c r="W260" s="289"/>
      <c r="X260" s="289" t="s">
        <v>84</v>
      </c>
      <c r="Y260" s="289"/>
      <c r="Z260" s="302" t="s">
        <v>149</v>
      </c>
      <c r="AA260" s="302"/>
      <c r="AB260" s="289" t="s">
        <v>144</v>
      </c>
      <c r="AC260" s="289"/>
      <c r="AD260" s="289" t="s">
        <v>117</v>
      </c>
      <c r="AE260" s="289"/>
      <c r="AF260" s="289" t="s">
        <v>125</v>
      </c>
      <c r="AG260" s="289"/>
      <c r="AH260" s="302" t="s">
        <v>148</v>
      </c>
      <c r="AI260" s="302"/>
      <c r="AJ260" s="289" t="s">
        <v>86</v>
      </c>
      <c r="AK260" s="289"/>
      <c r="AL260" s="289"/>
      <c r="AM260" s="289"/>
      <c r="AN260" s="289"/>
      <c r="AO260" s="289"/>
    </row>
    <row r="261" spans="1:41" s="3" customFormat="1" x14ac:dyDescent="0.25">
      <c r="B261" s="254" t="s">
        <v>241</v>
      </c>
      <c r="C261" s="254" t="s">
        <v>35</v>
      </c>
      <c r="D261" s="254" t="s">
        <v>241</v>
      </c>
      <c r="E261" s="254" t="s">
        <v>35</v>
      </c>
      <c r="F261" s="254" t="s">
        <v>241</v>
      </c>
      <c r="G261" s="254" t="s">
        <v>35</v>
      </c>
      <c r="H261" s="254" t="s">
        <v>241</v>
      </c>
      <c r="I261" s="254" t="s">
        <v>35</v>
      </c>
      <c r="J261" s="254" t="s">
        <v>241</v>
      </c>
      <c r="K261" s="254" t="s">
        <v>35</v>
      </c>
      <c r="L261" s="254" t="s">
        <v>241</v>
      </c>
      <c r="M261" s="254" t="s">
        <v>35</v>
      </c>
      <c r="N261" s="254" t="s">
        <v>241</v>
      </c>
      <c r="O261" s="254" t="s">
        <v>35</v>
      </c>
      <c r="P261" s="254" t="s">
        <v>241</v>
      </c>
      <c r="Q261" s="254" t="s">
        <v>35</v>
      </c>
      <c r="R261" s="254" t="s">
        <v>241</v>
      </c>
      <c r="S261" s="254" t="s">
        <v>35</v>
      </c>
      <c r="T261" s="254" t="s">
        <v>241</v>
      </c>
      <c r="U261" s="254" t="s">
        <v>35</v>
      </c>
      <c r="V261" s="254" t="s">
        <v>241</v>
      </c>
      <c r="W261" s="254" t="s">
        <v>35</v>
      </c>
      <c r="X261" s="254" t="s">
        <v>241</v>
      </c>
      <c r="Y261" s="254" t="s">
        <v>35</v>
      </c>
      <c r="Z261" s="254" t="s">
        <v>241</v>
      </c>
      <c r="AA261" s="254" t="s">
        <v>35</v>
      </c>
      <c r="AB261" s="254" t="s">
        <v>241</v>
      </c>
      <c r="AC261" s="254" t="s">
        <v>35</v>
      </c>
      <c r="AD261" s="254" t="s">
        <v>241</v>
      </c>
      <c r="AE261" s="254" t="s">
        <v>35</v>
      </c>
      <c r="AF261" s="254" t="s">
        <v>241</v>
      </c>
      <c r="AG261" s="254" t="s">
        <v>35</v>
      </c>
      <c r="AH261" s="254" t="s">
        <v>241</v>
      </c>
      <c r="AI261" s="254" t="s">
        <v>35</v>
      </c>
      <c r="AJ261" s="254" t="s">
        <v>241</v>
      </c>
      <c r="AK261" s="254" t="s">
        <v>35</v>
      </c>
      <c r="AL261" s="254"/>
      <c r="AM261" s="254"/>
      <c r="AN261" s="254"/>
      <c r="AO261" s="254"/>
    </row>
    <row r="262" spans="1:41" x14ac:dyDescent="0.25">
      <c r="A262" t="s">
        <v>228</v>
      </c>
      <c r="B262" s="156">
        <v>3.9245283018867929</v>
      </c>
      <c r="C262" s="157">
        <v>53</v>
      </c>
      <c r="D262" s="156">
        <v>3.7777777777777777</v>
      </c>
      <c r="E262" s="157">
        <v>9</v>
      </c>
      <c r="F262" s="156">
        <v>3.7142857142857144</v>
      </c>
      <c r="G262" s="157">
        <v>7</v>
      </c>
      <c r="H262" s="156">
        <v>3.6923076923076925</v>
      </c>
      <c r="I262" s="157">
        <v>13</v>
      </c>
      <c r="J262" s="156">
        <v>3.8666666666666667</v>
      </c>
      <c r="K262" s="157">
        <v>15</v>
      </c>
      <c r="L262" s="156">
        <v>3.9999999999999996</v>
      </c>
      <c r="M262" s="157">
        <v>10</v>
      </c>
      <c r="N262" s="156">
        <v>3.7777777777777777</v>
      </c>
      <c r="O262" s="157">
        <v>9</v>
      </c>
      <c r="P262" s="156">
        <v>3.8181818181818179</v>
      </c>
      <c r="Q262" s="157">
        <v>11</v>
      </c>
      <c r="R262" s="156">
        <v>4.0416666666666661</v>
      </c>
      <c r="S262" s="157">
        <v>24</v>
      </c>
      <c r="T262" s="156">
        <v>3.8888888888888888</v>
      </c>
      <c r="U262" s="157">
        <v>9</v>
      </c>
      <c r="V262" s="156">
        <v>4</v>
      </c>
      <c r="W262" s="157">
        <v>11</v>
      </c>
      <c r="X262" s="156">
        <v>3.875</v>
      </c>
      <c r="Y262" s="157">
        <v>8</v>
      </c>
      <c r="Z262" s="156">
        <v>3.6363636363636362</v>
      </c>
      <c r="AA262" s="157">
        <v>22</v>
      </c>
      <c r="AB262" s="156">
        <v>3.1333333333333333</v>
      </c>
      <c r="AC262" s="157">
        <v>15</v>
      </c>
      <c r="AD262" s="156">
        <v>4.1666666666666679</v>
      </c>
      <c r="AE262" s="157">
        <v>12</v>
      </c>
      <c r="AF262" s="156">
        <v>3.8</v>
      </c>
      <c r="AG262" s="157">
        <v>10</v>
      </c>
      <c r="AH262" s="156">
        <v>3.7894736842105257</v>
      </c>
      <c r="AI262" s="157">
        <v>19</v>
      </c>
      <c r="AJ262" s="156">
        <v>4.0999999999999996</v>
      </c>
      <c r="AK262" s="157">
        <v>10</v>
      </c>
      <c r="AL262" s="156"/>
      <c r="AM262" s="157"/>
      <c r="AN262" s="156"/>
      <c r="AO262" s="157"/>
    </row>
    <row r="263" spans="1:41" ht="14.45" customHeight="1" x14ac:dyDescent="0.25">
      <c r="A263" t="s">
        <v>229</v>
      </c>
      <c r="B263" s="156">
        <v>3.2830188679245276</v>
      </c>
      <c r="C263" s="157">
        <v>53</v>
      </c>
      <c r="D263" s="156">
        <v>3.3333333333333335</v>
      </c>
      <c r="E263" s="157">
        <v>9</v>
      </c>
      <c r="F263" s="156">
        <v>2.8571428571428572</v>
      </c>
      <c r="G263" s="157">
        <v>7</v>
      </c>
      <c r="H263" s="156">
        <v>3.5384615384615379</v>
      </c>
      <c r="I263" s="157">
        <v>13</v>
      </c>
      <c r="J263" s="156">
        <v>3.666666666666667</v>
      </c>
      <c r="K263" s="157">
        <v>15</v>
      </c>
      <c r="L263" s="156">
        <v>4.3</v>
      </c>
      <c r="M263" s="157">
        <v>10</v>
      </c>
      <c r="N263" s="156">
        <v>3.8888888888888888</v>
      </c>
      <c r="O263" s="157">
        <v>9</v>
      </c>
      <c r="P263" s="156">
        <v>4.2727272727272725</v>
      </c>
      <c r="Q263" s="157">
        <v>11</v>
      </c>
      <c r="R263" s="156">
        <v>3.8333333333333335</v>
      </c>
      <c r="S263" s="157">
        <v>24</v>
      </c>
      <c r="T263" s="156">
        <v>4.2222222222222223</v>
      </c>
      <c r="U263" s="157">
        <v>9</v>
      </c>
      <c r="V263" s="156">
        <v>4.0909090909090908</v>
      </c>
      <c r="W263" s="157">
        <v>11</v>
      </c>
      <c r="X263" s="156">
        <v>3.4999999999999996</v>
      </c>
      <c r="Y263" s="157">
        <v>8</v>
      </c>
      <c r="Z263" s="156">
        <v>3.5909090909090904</v>
      </c>
      <c r="AA263" s="157">
        <v>22</v>
      </c>
      <c r="AB263" s="156">
        <v>3.2</v>
      </c>
      <c r="AC263" s="157">
        <v>15</v>
      </c>
      <c r="AD263" s="156">
        <v>3.4999999999999996</v>
      </c>
      <c r="AE263" s="157">
        <v>12</v>
      </c>
      <c r="AF263" s="156">
        <v>3.8</v>
      </c>
      <c r="AG263" s="157">
        <v>10</v>
      </c>
      <c r="AH263" s="156">
        <v>3.5789473684210527</v>
      </c>
      <c r="AI263" s="157">
        <v>19</v>
      </c>
      <c r="AJ263" s="156">
        <v>3.5</v>
      </c>
      <c r="AK263" s="157">
        <v>10</v>
      </c>
      <c r="AL263" s="156"/>
      <c r="AM263" s="157"/>
      <c r="AN263" s="156"/>
      <c r="AO263" s="157"/>
    </row>
    <row r="264" spans="1:41" ht="14.45" customHeight="1" x14ac:dyDescent="0.25">
      <c r="A264" t="s">
        <v>230</v>
      </c>
      <c r="B264" s="156">
        <v>4.4150943396226427</v>
      </c>
      <c r="C264" s="157">
        <v>53</v>
      </c>
      <c r="D264" s="156">
        <v>4.5555555555555554</v>
      </c>
      <c r="E264" s="157">
        <v>9</v>
      </c>
      <c r="F264" s="156">
        <v>4.5714285714285712</v>
      </c>
      <c r="G264" s="157">
        <v>7</v>
      </c>
      <c r="H264" s="156">
        <v>4.5384615384615383</v>
      </c>
      <c r="I264" s="157">
        <v>13</v>
      </c>
      <c r="J264" s="156">
        <v>4.666666666666667</v>
      </c>
      <c r="K264" s="157">
        <v>15</v>
      </c>
      <c r="L264" s="156">
        <v>4.7999999999999989</v>
      </c>
      <c r="M264" s="157">
        <v>10</v>
      </c>
      <c r="N264" s="156">
        <v>4.333333333333333</v>
      </c>
      <c r="O264" s="157">
        <v>9</v>
      </c>
      <c r="P264" s="156">
        <v>4.454545454545455</v>
      </c>
      <c r="Q264" s="157">
        <v>11</v>
      </c>
      <c r="R264" s="156">
        <v>4.5833333333333339</v>
      </c>
      <c r="S264" s="157">
        <v>24</v>
      </c>
      <c r="T264" s="156">
        <v>4.5555555555555554</v>
      </c>
      <c r="U264" s="157">
        <v>9</v>
      </c>
      <c r="V264" s="156">
        <v>4.5454545454545459</v>
      </c>
      <c r="W264" s="157">
        <v>11</v>
      </c>
      <c r="X264" s="156">
        <v>4.25</v>
      </c>
      <c r="Y264" s="157">
        <v>8</v>
      </c>
      <c r="Z264" s="156">
        <v>4.1818181818181817</v>
      </c>
      <c r="AA264" s="157">
        <v>22</v>
      </c>
      <c r="AB264" s="156">
        <v>4.666666666666667</v>
      </c>
      <c r="AC264" s="157">
        <v>15</v>
      </c>
      <c r="AD264" s="156">
        <v>4.333333333333333</v>
      </c>
      <c r="AE264" s="157">
        <v>12</v>
      </c>
      <c r="AF264" s="156">
        <v>4</v>
      </c>
      <c r="AG264" s="157">
        <v>10</v>
      </c>
      <c r="AH264" s="156">
        <v>4.526315789473685</v>
      </c>
      <c r="AI264" s="157">
        <v>19</v>
      </c>
      <c r="AJ264" s="156">
        <v>4.4999999999999991</v>
      </c>
      <c r="AK264" s="157">
        <v>10</v>
      </c>
      <c r="AL264" s="156"/>
      <c r="AM264" s="157"/>
      <c r="AN264" s="156"/>
      <c r="AO264" s="157"/>
    </row>
    <row r="265" spans="1:41" x14ac:dyDescent="0.25">
      <c r="A265" t="s">
        <v>231</v>
      </c>
      <c r="B265" s="156">
        <v>3.7358490566037732</v>
      </c>
      <c r="C265" s="157">
        <v>53</v>
      </c>
      <c r="D265" s="156">
        <v>3.3333333333333335</v>
      </c>
      <c r="E265" s="157">
        <v>9</v>
      </c>
      <c r="F265" s="156">
        <v>3.4285714285714288</v>
      </c>
      <c r="G265" s="157">
        <v>7</v>
      </c>
      <c r="H265" s="156">
        <v>4.3076923076923084</v>
      </c>
      <c r="I265" s="157">
        <v>13</v>
      </c>
      <c r="J265" s="156">
        <v>3.4666666666666672</v>
      </c>
      <c r="K265" s="157">
        <v>15</v>
      </c>
      <c r="L265" s="156">
        <v>4.1999999999999993</v>
      </c>
      <c r="M265" s="157">
        <v>10</v>
      </c>
      <c r="N265" s="156">
        <v>4</v>
      </c>
      <c r="O265" s="157">
        <v>9</v>
      </c>
      <c r="P265" s="156">
        <v>4.6363636363636358</v>
      </c>
      <c r="Q265" s="157">
        <v>11</v>
      </c>
      <c r="R265" s="156">
        <v>4.2083333333333321</v>
      </c>
      <c r="S265" s="157">
        <v>24</v>
      </c>
      <c r="T265" s="156">
        <v>4.333333333333333</v>
      </c>
      <c r="U265" s="157">
        <v>9</v>
      </c>
      <c r="V265" s="156">
        <v>4.3636363636363633</v>
      </c>
      <c r="W265" s="157">
        <v>11</v>
      </c>
      <c r="X265" s="156">
        <v>3.375</v>
      </c>
      <c r="Y265" s="157">
        <v>8</v>
      </c>
      <c r="Z265" s="156">
        <v>3.7727272727272729</v>
      </c>
      <c r="AA265" s="157">
        <v>22</v>
      </c>
      <c r="AB265" s="156">
        <v>3.4</v>
      </c>
      <c r="AC265" s="157">
        <v>15</v>
      </c>
      <c r="AD265" s="156">
        <v>3.583333333333333</v>
      </c>
      <c r="AE265" s="157">
        <v>12</v>
      </c>
      <c r="AF265" s="156">
        <v>3.6999999999999997</v>
      </c>
      <c r="AG265" s="157">
        <v>10</v>
      </c>
      <c r="AH265" s="156">
        <v>3.6842105263157894</v>
      </c>
      <c r="AI265" s="157">
        <v>19</v>
      </c>
      <c r="AJ265" s="156">
        <v>3.9</v>
      </c>
      <c r="AK265" s="157">
        <v>10</v>
      </c>
      <c r="AL265" s="156"/>
      <c r="AM265" s="157"/>
      <c r="AN265" s="156"/>
      <c r="AO265" s="157"/>
    </row>
    <row r="266" spans="1:41" x14ac:dyDescent="0.25">
      <c r="A266" t="s">
        <v>232</v>
      </c>
      <c r="B266" s="156">
        <v>2.4339622641509431</v>
      </c>
      <c r="C266" s="157">
        <v>53</v>
      </c>
      <c r="D266" s="156">
        <v>2.7777777777777777</v>
      </c>
      <c r="E266" s="157">
        <v>9</v>
      </c>
      <c r="F266" s="156">
        <v>2.8571428571428572</v>
      </c>
      <c r="G266" s="157">
        <v>7</v>
      </c>
      <c r="H266" s="156">
        <v>2.4615384615384617</v>
      </c>
      <c r="I266" s="157">
        <v>13</v>
      </c>
      <c r="J266" s="156">
        <v>2.8666666666666663</v>
      </c>
      <c r="K266" s="157">
        <v>15</v>
      </c>
      <c r="L266" s="156">
        <v>2.5999999999999996</v>
      </c>
      <c r="M266" s="157">
        <v>10</v>
      </c>
      <c r="N266" s="156">
        <v>2.1111111111111112</v>
      </c>
      <c r="O266" s="157">
        <v>9</v>
      </c>
      <c r="P266" s="156">
        <v>3.0909090909090908</v>
      </c>
      <c r="Q266" s="157">
        <v>11</v>
      </c>
      <c r="R266" s="156">
        <v>2.6666666666666665</v>
      </c>
      <c r="S266" s="157">
        <v>24</v>
      </c>
      <c r="T266" s="156">
        <v>3</v>
      </c>
      <c r="U266" s="157">
        <v>9</v>
      </c>
      <c r="V266" s="156">
        <v>3.2727272727272729</v>
      </c>
      <c r="W266" s="157">
        <v>11</v>
      </c>
      <c r="X266" s="156">
        <v>2.5</v>
      </c>
      <c r="Y266" s="157">
        <v>8</v>
      </c>
      <c r="Z266" s="156">
        <v>2.7272727272727271</v>
      </c>
      <c r="AA266" s="157">
        <v>22</v>
      </c>
      <c r="AB266" s="156">
        <v>2.4666666666666668</v>
      </c>
      <c r="AC266" s="157">
        <v>15</v>
      </c>
      <c r="AD266" s="156">
        <v>2.5833333333333335</v>
      </c>
      <c r="AE266" s="157">
        <v>12</v>
      </c>
      <c r="AF266" s="156">
        <v>2.6</v>
      </c>
      <c r="AG266" s="157">
        <v>10</v>
      </c>
      <c r="AH266" s="156">
        <v>2.6315789473684208</v>
      </c>
      <c r="AI266" s="157">
        <v>19</v>
      </c>
      <c r="AJ266" s="156">
        <v>3.0999999999999996</v>
      </c>
      <c r="AK266" s="157">
        <v>10</v>
      </c>
      <c r="AL266" s="156"/>
      <c r="AM266" s="157"/>
      <c r="AN266" s="156"/>
      <c r="AO266" s="157"/>
    </row>
    <row r="267" spans="1:41" x14ac:dyDescent="0.25">
      <c r="A267" t="s">
        <v>233</v>
      </c>
      <c r="B267" s="156">
        <v>3.1320754716981138</v>
      </c>
      <c r="C267" s="157">
        <v>53</v>
      </c>
      <c r="D267" s="156">
        <v>3.5555555555555554</v>
      </c>
      <c r="E267" s="157">
        <v>9</v>
      </c>
      <c r="F267" s="156">
        <v>4.1428571428571432</v>
      </c>
      <c r="G267" s="157">
        <v>7</v>
      </c>
      <c r="H267" s="156">
        <v>3.4615384615384617</v>
      </c>
      <c r="I267" s="157">
        <v>13</v>
      </c>
      <c r="J267" s="156">
        <v>3.5333333333333332</v>
      </c>
      <c r="K267" s="157">
        <v>15</v>
      </c>
      <c r="L267" s="156">
        <v>3.5999999999999996</v>
      </c>
      <c r="M267" s="157">
        <v>10</v>
      </c>
      <c r="N267" s="156">
        <v>2.4444444444444446</v>
      </c>
      <c r="O267" s="157">
        <v>9</v>
      </c>
      <c r="P267" s="156">
        <v>2.9090909090909087</v>
      </c>
      <c r="Q267" s="157">
        <v>11</v>
      </c>
      <c r="R267" s="156">
        <v>3.208333333333333</v>
      </c>
      <c r="S267" s="157">
        <v>24</v>
      </c>
      <c r="T267" s="156">
        <v>3.3333333333333335</v>
      </c>
      <c r="U267" s="157">
        <v>9</v>
      </c>
      <c r="V267" s="156">
        <v>3.3636363636363633</v>
      </c>
      <c r="W267" s="157">
        <v>11</v>
      </c>
      <c r="X267" s="156">
        <v>2.75</v>
      </c>
      <c r="Y267" s="157">
        <v>8</v>
      </c>
      <c r="Z267" s="156">
        <v>3.0000000000000004</v>
      </c>
      <c r="AA267" s="157">
        <v>22</v>
      </c>
      <c r="AB267" s="156">
        <v>3.4000000000000004</v>
      </c>
      <c r="AC267" s="157">
        <v>15</v>
      </c>
      <c r="AD267" s="156">
        <v>3.25</v>
      </c>
      <c r="AE267" s="157">
        <v>12</v>
      </c>
      <c r="AF267" s="156">
        <v>3.1</v>
      </c>
      <c r="AG267" s="157">
        <v>10</v>
      </c>
      <c r="AH267" s="156">
        <v>3.8421052631578956</v>
      </c>
      <c r="AI267" s="157">
        <v>19</v>
      </c>
      <c r="AJ267" s="156">
        <v>2.9</v>
      </c>
      <c r="AK267" s="157">
        <v>10</v>
      </c>
      <c r="AL267" s="156"/>
      <c r="AM267" s="157"/>
      <c r="AN267" s="156"/>
      <c r="AO267" s="157"/>
    </row>
    <row r="268" spans="1:41" x14ac:dyDescent="0.25">
      <c r="A268" t="s">
        <v>234</v>
      </c>
      <c r="B268" s="156">
        <v>3.8113207547169812</v>
      </c>
      <c r="C268" s="157">
        <v>53</v>
      </c>
      <c r="D268" s="156">
        <v>3.1111111111111112</v>
      </c>
      <c r="E268" s="157">
        <v>9</v>
      </c>
      <c r="F268" s="156">
        <v>3.8571428571428572</v>
      </c>
      <c r="G268" s="157">
        <v>7</v>
      </c>
      <c r="H268" s="156">
        <v>3.6923076923076921</v>
      </c>
      <c r="I268" s="157">
        <v>13</v>
      </c>
      <c r="J268" s="156">
        <v>3.4666666666666672</v>
      </c>
      <c r="K268" s="157">
        <v>15</v>
      </c>
      <c r="L268" s="156">
        <v>3.8999999999999995</v>
      </c>
      <c r="M268" s="157">
        <v>10</v>
      </c>
      <c r="N268" s="156">
        <v>2.6666666666666665</v>
      </c>
      <c r="O268" s="157">
        <v>9</v>
      </c>
      <c r="P268" s="156">
        <v>3.9090909090909092</v>
      </c>
      <c r="Q268" s="157">
        <v>11</v>
      </c>
      <c r="R268" s="156">
        <v>3.708333333333333</v>
      </c>
      <c r="S268" s="157">
        <v>24</v>
      </c>
      <c r="T268" s="156">
        <v>3.6666666666666665</v>
      </c>
      <c r="U268" s="157">
        <v>9</v>
      </c>
      <c r="V268" s="156">
        <v>3.8181818181818179</v>
      </c>
      <c r="W268" s="157">
        <v>11</v>
      </c>
      <c r="X268" s="156">
        <v>2.75</v>
      </c>
      <c r="Y268" s="157">
        <v>8</v>
      </c>
      <c r="Z268" s="156">
        <v>3.3181818181818179</v>
      </c>
      <c r="AA268" s="157">
        <v>22</v>
      </c>
      <c r="AB268" s="156">
        <v>2.9999999999999996</v>
      </c>
      <c r="AC268" s="157">
        <v>15</v>
      </c>
      <c r="AD268" s="156">
        <v>3.5</v>
      </c>
      <c r="AE268" s="157">
        <v>12</v>
      </c>
      <c r="AF268" s="156">
        <v>3.9</v>
      </c>
      <c r="AG268" s="157">
        <v>10</v>
      </c>
      <c r="AH268" s="156">
        <v>3.6842105263157903</v>
      </c>
      <c r="AI268" s="157">
        <v>19</v>
      </c>
      <c r="AJ268" s="156">
        <v>3.4000000000000004</v>
      </c>
      <c r="AK268" s="157">
        <v>10</v>
      </c>
      <c r="AL268" s="156"/>
      <c r="AM268" s="157"/>
      <c r="AN268" s="156"/>
      <c r="AO268" s="157"/>
    </row>
    <row r="269" spans="1:41" x14ac:dyDescent="0.25">
      <c r="A269" t="s">
        <v>235</v>
      </c>
      <c r="B269" s="156">
        <v>4.6226415094339615</v>
      </c>
      <c r="C269" s="157">
        <v>53</v>
      </c>
      <c r="D269" s="156">
        <v>4.4444444444444446</v>
      </c>
      <c r="E269" s="157">
        <v>9</v>
      </c>
      <c r="F269" s="156">
        <v>4.4285714285714288</v>
      </c>
      <c r="G269" s="157">
        <v>7</v>
      </c>
      <c r="H269" s="156">
        <v>4.8461538461538467</v>
      </c>
      <c r="I269" s="157">
        <v>13</v>
      </c>
      <c r="J269" s="156">
        <v>4.7999999999999989</v>
      </c>
      <c r="K269" s="157">
        <v>15</v>
      </c>
      <c r="L269" s="156">
        <v>4.6000000000000005</v>
      </c>
      <c r="M269" s="157">
        <v>10</v>
      </c>
      <c r="N269" s="156">
        <v>4.2222222222222223</v>
      </c>
      <c r="O269" s="157">
        <v>9</v>
      </c>
      <c r="P269" s="156">
        <v>4.4545454545454541</v>
      </c>
      <c r="Q269" s="157">
        <v>11</v>
      </c>
      <c r="R269" s="156">
        <v>4.7083333333333339</v>
      </c>
      <c r="S269" s="157">
        <v>24</v>
      </c>
      <c r="T269" s="156">
        <v>4.8888888888888893</v>
      </c>
      <c r="U269" s="157">
        <v>9</v>
      </c>
      <c r="V269" s="156">
        <v>4.4545454545454541</v>
      </c>
      <c r="W269" s="157">
        <v>11</v>
      </c>
      <c r="X269" s="156">
        <v>4.375</v>
      </c>
      <c r="Y269" s="157">
        <v>8</v>
      </c>
      <c r="Z269" s="156">
        <v>4.4545454545454541</v>
      </c>
      <c r="AA269" s="157">
        <v>22</v>
      </c>
      <c r="AB269" s="156">
        <v>4.333333333333333</v>
      </c>
      <c r="AC269" s="157">
        <v>15</v>
      </c>
      <c r="AD269" s="156">
        <v>4.4166666666666661</v>
      </c>
      <c r="AE269" s="157">
        <v>12</v>
      </c>
      <c r="AF269" s="156">
        <v>4.5</v>
      </c>
      <c r="AG269" s="157">
        <v>10</v>
      </c>
      <c r="AH269" s="156">
        <v>4.3157894736842106</v>
      </c>
      <c r="AI269" s="157">
        <v>19</v>
      </c>
      <c r="AJ269" s="156">
        <v>4.3</v>
      </c>
      <c r="AK269" s="157">
        <v>10</v>
      </c>
      <c r="AL269" s="156"/>
      <c r="AM269" s="157"/>
      <c r="AN269" s="156"/>
      <c r="AO269" s="157"/>
    </row>
    <row r="270" spans="1:41" x14ac:dyDescent="0.25">
      <c r="A270" t="s">
        <v>236</v>
      </c>
      <c r="B270" s="156">
        <v>4.0377358490566024</v>
      </c>
      <c r="C270" s="157">
        <v>53</v>
      </c>
      <c r="D270" s="156">
        <v>3.7777777777777777</v>
      </c>
      <c r="E270" s="157">
        <v>9</v>
      </c>
      <c r="F270" s="156">
        <v>3.714285714285714</v>
      </c>
      <c r="G270" s="157">
        <v>7</v>
      </c>
      <c r="H270" s="156">
        <v>4.1538461538461542</v>
      </c>
      <c r="I270" s="157">
        <v>13</v>
      </c>
      <c r="J270" s="156">
        <v>4.2</v>
      </c>
      <c r="K270" s="157">
        <v>15</v>
      </c>
      <c r="L270" s="156">
        <v>3.8</v>
      </c>
      <c r="M270" s="157">
        <v>10</v>
      </c>
      <c r="N270" s="156">
        <v>3.1111111111111112</v>
      </c>
      <c r="O270" s="157">
        <v>9</v>
      </c>
      <c r="P270" s="156">
        <v>3.8181818181818179</v>
      </c>
      <c r="Q270" s="157">
        <v>11</v>
      </c>
      <c r="R270" s="156">
        <v>4.375</v>
      </c>
      <c r="S270" s="157">
        <v>24</v>
      </c>
      <c r="T270" s="156">
        <v>4.4444444444444446</v>
      </c>
      <c r="U270" s="157">
        <v>9</v>
      </c>
      <c r="V270" s="156">
        <v>4.2727272727272725</v>
      </c>
      <c r="W270" s="157">
        <v>11</v>
      </c>
      <c r="X270" s="156">
        <v>3.625</v>
      </c>
      <c r="Y270" s="157">
        <v>8</v>
      </c>
      <c r="Z270" s="156">
        <v>3.4090909090909087</v>
      </c>
      <c r="AA270" s="157">
        <v>22</v>
      </c>
      <c r="AB270" s="156">
        <v>3.9333333333333331</v>
      </c>
      <c r="AC270" s="157">
        <v>15</v>
      </c>
      <c r="AD270" s="156">
        <v>2.75</v>
      </c>
      <c r="AE270" s="157">
        <v>12</v>
      </c>
      <c r="AF270" s="156">
        <v>3.9</v>
      </c>
      <c r="AG270" s="157">
        <v>10</v>
      </c>
      <c r="AH270" s="156">
        <v>4.2105263157894726</v>
      </c>
      <c r="AI270" s="157">
        <v>19</v>
      </c>
      <c r="AJ270" s="156">
        <v>3.5999999999999996</v>
      </c>
      <c r="AK270" s="157">
        <v>10</v>
      </c>
      <c r="AL270" s="156"/>
      <c r="AM270" s="157"/>
      <c r="AN270" s="156"/>
      <c r="AO270" s="157"/>
    </row>
    <row r="271" spans="1:41" x14ac:dyDescent="0.25">
      <c r="A271" t="s">
        <v>237</v>
      </c>
      <c r="B271" s="156">
        <v>4.0566037735849045</v>
      </c>
      <c r="C271" s="157">
        <v>53</v>
      </c>
      <c r="D271" s="156">
        <v>4</v>
      </c>
      <c r="E271" s="157">
        <v>9</v>
      </c>
      <c r="F271" s="156">
        <v>4.1428571428571432</v>
      </c>
      <c r="G271" s="157">
        <v>7</v>
      </c>
      <c r="H271" s="156">
        <v>4.3846153846153841</v>
      </c>
      <c r="I271" s="157">
        <v>13</v>
      </c>
      <c r="J271" s="156">
        <v>3.8666666666666667</v>
      </c>
      <c r="K271" s="157">
        <v>15</v>
      </c>
      <c r="L271" s="156">
        <v>3.8</v>
      </c>
      <c r="M271" s="157">
        <v>10</v>
      </c>
      <c r="N271" s="156">
        <v>3.2222222222222228</v>
      </c>
      <c r="O271" s="157">
        <v>9</v>
      </c>
      <c r="P271" s="156">
        <v>4.1818181818181817</v>
      </c>
      <c r="Q271" s="157">
        <v>11</v>
      </c>
      <c r="R271" s="156">
        <v>3.916666666666667</v>
      </c>
      <c r="S271" s="157">
        <v>24</v>
      </c>
      <c r="T271" s="156">
        <v>3.8888888888888884</v>
      </c>
      <c r="U271" s="157">
        <v>9</v>
      </c>
      <c r="V271" s="156">
        <v>3.9090909090909087</v>
      </c>
      <c r="W271" s="157">
        <v>11</v>
      </c>
      <c r="X271" s="156">
        <v>3.625</v>
      </c>
      <c r="Y271" s="157">
        <v>8</v>
      </c>
      <c r="Z271" s="156">
        <v>3.1818181818181817</v>
      </c>
      <c r="AA271" s="157">
        <v>22</v>
      </c>
      <c r="AB271" s="156">
        <v>3.8</v>
      </c>
      <c r="AC271" s="157">
        <v>15</v>
      </c>
      <c r="AD271" s="156">
        <v>3.583333333333333</v>
      </c>
      <c r="AE271" s="157">
        <v>12</v>
      </c>
      <c r="AF271" s="156">
        <v>4</v>
      </c>
      <c r="AG271" s="157">
        <v>10</v>
      </c>
      <c r="AH271" s="156">
        <v>4.1578947368421053</v>
      </c>
      <c r="AI271" s="157">
        <v>19</v>
      </c>
      <c r="AJ271" s="156">
        <v>3.5999999999999996</v>
      </c>
      <c r="AK271" s="157">
        <v>10</v>
      </c>
      <c r="AL271" s="156"/>
      <c r="AM271" s="157"/>
      <c r="AN271" s="156"/>
      <c r="AO271" s="157"/>
    </row>
    <row r="272" spans="1:41" x14ac:dyDescent="0.25">
      <c r="A272" t="s">
        <v>238</v>
      </c>
      <c r="B272" s="156">
        <v>3.1509433962264146</v>
      </c>
      <c r="C272" s="157">
        <v>53</v>
      </c>
      <c r="D272" s="156">
        <v>3.5555555555555554</v>
      </c>
      <c r="E272" s="157">
        <v>9</v>
      </c>
      <c r="F272" s="156">
        <v>2.8571428571428572</v>
      </c>
      <c r="G272" s="157">
        <v>7</v>
      </c>
      <c r="H272" s="156">
        <v>3</v>
      </c>
      <c r="I272" s="157">
        <v>13</v>
      </c>
      <c r="J272" s="156">
        <v>3.5333333333333337</v>
      </c>
      <c r="K272" s="157">
        <v>15</v>
      </c>
      <c r="L272" s="156">
        <v>3</v>
      </c>
      <c r="M272" s="157">
        <v>10</v>
      </c>
      <c r="N272" s="156">
        <v>3</v>
      </c>
      <c r="O272" s="157">
        <v>9</v>
      </c>
      <c r="P272" s="156">
        <v>3.4545454545454546</v>
      </c>
      <c r="Q272" s="157">
        <v>11</v>
      </c>
      <c r="R272" s="156">
        <v>3.375</v>
      </c>
      <c r="S272" s="157">
        <v>24</v>
      </c>
      <c r="T272" s="156">
        <v>3.6666666666666665</v>
      </c>
      <c r="U272" s="157">
        <v>9</v>
      </c>
      <c r="V272" s="156">
        <v>3.6363636363636362</v>
      </c>
      <c r="W272" s="157">
        <v>11</v>
      </c>
      <c r="X272" s="156">
        <v>3.25</v>
      </c>
      <c r="Y272" s="157">
        <v>8</v>
      </c>
      <c r="Z272" s="156">
        <v>3</v>
      </c>
      <c r="AA272" s="157">
        <v>22</v>
      </c>
      <c r="AB272" s="156">
        <v>3.5333333333333337</v>
      </c>
      <c r="AC272" s="157">
        <v>15</v>
      </c>
      <c r="AD272" s="156">
        <v>2.7500000000000004</v>
      </c>
      <c r="AE272" s="157">
        <v>12</v>
      </c>
      <c r="AF272" s="156">
        <v>3.5000000000000004</v>
      </c>
      <c r="AG272" s="157">
        <v>10</v>
      </c>
      <c r="AH272" s="156">
        <v>3.263157894736842</v>
      </c>
      <c r="AI272" s="157">
        <v>19</v>
      </c>
      <c r="AJ272" s="156">
        <v>3.8</v>
      </c>
      <c r="AK272" s="157">
        <v>10</v>
      </c>
      <c r="AL272" s="156"/>
      <c r="AM272" s="157"/>
      <c r="AN272" s="156"/>
      <c r="AO272" s="157"/>
    </row>
    <row r="273" spans="1:61" x14ac:dyDescent="0.25">
      <c r="L273" s="156"/>
      <c r="M273" s="157"/>
    </row>
    <row r="274" spans="1:61" x14ac:dyDescent="0.25">
      <c r="L274" s="156"/>
      <c r="M274" s="157"/>
    </row>
    <row r="275" spans="1:61" ht="18.75" x14ac:dyDescent="0.3">
      <c r="A275" s="1" t="s">
        <v>307</v>
      </c>
      <c r="L275" s="156"/>
      <c r="M275" s="157"/>
    </row>
    <row r="276" spans="1:61" x14ac:dyDescent="0.25">
      <c r="A276" s="147" t="s">
        <v>308</v>
      </c>
      <c r="B276" s="70"/>
      <c r="C276" s="70"/>
      <c r="D276" s="70"/>
      <c r="E276" s="70"/>
      <c r="F276" s="70"/>
      <c r="G276" s="70"/>
      <c r="H276" s="70"/>
      <c r="I276" s="70"/>
      <c r="J276" s="70"/>
      <c r="K276" s="70"/>
      <c r="L276" s="156"/>
      <c r="M276" s="157"/>
    </row>
    <row r="277" spans="1:61" x14ac:dyDescent="0.25">
      <c r="A277" s="70"/>
      <c r="B277" s="289" t="s">
        <v>356</v>
      </c>
      <c r="C277" s="289"/>
      <c r="D277" s="289"/>
      <c r="E277" s="289"/>
      <c r="F277" s="289"/>
      <c r="G277" s="289"/>
      <c r="H277" s="289"/>
      <c r="I277" s="289"/>
      <c r="J277" s="289"/>
      <c r="K277" s="289"/>
      <c r="L277" s="289"/>
      <c r="M277" s="289"/>
      <c r="N277" s="289" t="s">
        <v>46</v>
      </c>
      <c r="O277" s="289"/>
      <c r="P277" s="289"/>
      <c r="Q277" s="289"/>
      <c r="R277" s="289"/>
      <c r="S277" s="289"/>
      <c r="T277" s="289"/>
      <c r="U277" s="289"/>
      <c r="V277" s="289"/>
      <c r="W277" s="289"/>
      <c r="X277" s="289"/>
      <c r="Z277" s="289" t="s">
        <v>47</v>
      </c>
      <c r="AA277" s="286"/>
      <c r="AB277" s="286"/>
      <c r="AC277" s="286"/>
      <c r="AD277" s="286"/>
      <c r="AE277" s="286"/>
      <c r="AF277" s="286"/>
      <c r="AG277" s="286"/>
      <c r="AH277" s="286"/>
      <c r="AI277" s="286"/>
      <c r="AJ277" s="286"/>
      <c r="AK277" s="286"/>
      <c r="AL277" s="289" t="s">
        <v>48</v>
      </c>
      <c r="AM277" s="289"/>
      <c r="AN277" s="289"/>
      <c r="AO277" s="289"/>
      <c r="AP277" s="289"/>
      <c r="AQ277" s="289"/>
      <c r="AR277" s="289"/>
      <c r="AS277" s="289"/>
      <c r="AT277" s="289"/>
      <c r="AU277" s="289"/>
      <c r="AV277" s="289"/>
      <c r="AW277" s="289"/>
      <c r="AX277" s="289" t="s">
        <v>49</v>
      </c>
      <c r="AY277" s="289"/>
      <c r="AZ277" s="289"/>
      <c r="BA277" s="289"/>
      <c r="BB277" s="289"/>
      <c r="BC277" s="289"/>
      <c r="BD277" s="4"/>
      <c r="BE277" s="4"/>
      <c r="BF277" s="4"/>
      <c r="BG277" s="4"/>
      <c r="BH277" s="4"/>
      <c r="BI277" s="4"/>
    </row>
    <row r="278" spans="1:61" s="4" customFormat="1" ht="14.45" customHeight="1" x14ac:dyDescent="0.25">
      <c r="A278" s="257"/>
      <c r="B278" s="289" t="s">
        <v>99</v>
      </c>
      <c r="C278" s="289"/>
      <c r="D278" s="289"/>
      <c r="E278" s="289" t="s">
        <v>68</v>
      </c>
      <c r="F278" s="289"/>
      <c r="G278" s="289"/>
      <c r="H278" s="289" t="s">
        <v>73</v>
      </c>
      <c r="I278" s="289"/>
      <c r="J278" s="289"/>
      <c r="K278" s="289" t="s">
        <v>74</v>
      </c>
      <c r="L278" s="289"/>
      <c r="M278" s="289"/>
      <c r="N278" s="289" t="s">
        <v>121</v>
      </c>
      <c r="O278" s="289"/>
      <c r="P278" s="289"/>
      <c r="Q278" s="289" t="s">
        <v>113</v>
      </c>
      <c r="R278" s="289"/>
      <c r="S278" s="289"/>
      <c r="T278" s="289" t="s">
        <v>128</v>
      </c>
      <c r="U278" s="289"/>
      <c r="V278" s="289"/>
      <c r="W278" s="289" t="s">
        <v>87</v>
      </c>
      <c r="X278" s="289"/>
      <c r="Y278" s="289"/>
      <c r="Z278" s="289" t="s">
        <v>115</v>
      </c>
      <c r="AA278" s="289"/>
      <c r="AB278" s="289"/>
      <c r="AC278" s="289" t="s">
        <v>62</v>
      </c>
      <c r="AD278" s="289"/>
      <c r="AE278" s="289"/>
      <c r="AF278" s="289" t="s">
        <v>142</v>
      </c>
      <c r="AG278" s="289"/>
      <c r="AH278" s="289"/>
      <c r="AI278" s="289" t="s">
        <v>84</v>
      </c>
      <c r="AJ278" s="289"/>
      <c r="AK278" s="289"/>
      <c r="AL278" s="289" t="s">
        <v>149</v>
      </c>
      <c r="AM278" s="289"/>
      <c r="AN278" s="289"/>
      <c r="AO278" s="289" t="s">
        <v>144</v>
      </c>
      <c r="AP278" s="289"/>
      <c r="AQ278" s="289"/>
      <c r="AR278" s="289" t="s">
        <v>117</v>
      </c>
      <c r="AS278" s="289"/>
      <c r="AT278" s="289"/>
      <c r="AU278" s="289" t="s">
        <v>125</v>
      </c>
      <c r="AV278" s="289"/>
      <c r="AW278" s="289"/>
      <c r="AX278" s="289" t="s">
        <v>148</v>
      </c>
      <c r="AY278" s="289"/>
      <c r="AZ278" s="289"/>
      <c r="BA278" s="289" t="s">
        <v>86</v>
      </c>
      <c r="BB278" s="289"/>
      <c r="BC278" s="289"/>
      <c r="BD278" s="11"/>
      <c r="BE278" s="11"/>
      <c r="BF278" s="11"/>
      <c r="BG278" s="11"/>
      <c r="BH278" s="11"/>
      <c r="BI278" s="11"/>
    </row>
    <row r="279" spans="1:61" s="4" customFormat="1" ht="14.45" customHeight="1" x14ac:dyDescent="0.25">
      <c r="B279" s="146" t="s">
        <v>33</v>
      </c>
      <c r="C279" s="15" t="s">
        <v>34</v>
      </c>
      <c r="D279" s="15" t="s">
        <v>35</v>
      </c>
      <c r="E279" s="146" t="s">
        <v>33</v>
      </c>
      <c r="F279" s="15" t="s">
        <v>34</v>
      </c>
      <c r="G279" s="15" t="s">
        <v>35</v>
      </c>
      <c r="H279" s="146" t="s">
        <v>33</v>
      </c>
      <c r="I279" s="15" t="s">
        <v>34</v>
      </c>
      <c r="J279" s="15" t="s">
        <v>35</v>
      </c>
      <c r="K279" s="146" t="s">
        <v>33</v>
      </c>
      <c r="L279" s="15" t="s">
        <v>34</v>
      </c>
      <c r="M279" s="15" t="s">
        <v>35</v>
      </c>
      <c r="N279" s="146" t="s">
        <v>33</v>
      </c>
      <c r="O279" s="15" t="s">
        <v>34</v>
      </c>
      <c r="P279" s="15" t="s">
        <v>35</v>
      </c>
      <c r="Q279" s="146" t="s">
        <v>33</v>
      </c>
      <c r="R279" s="15" t="s">
        <v>34</v>
      </c>
      <c r="S279" s="15" t="s">
        <v>35</v>
      </c>
      <c r="T279" s="146" t="s">
        <v>33</v>
      </c>
      <c r="U279" s="15" t="s">
        <v>34</v>
      </c>
      <c r="V279" s="15" t="s">
        <v>35</v>
      </c>
      <c r="W279" s="146" t="s">
        <v>33</v>
      </c>
      <c r="X279" s="15" t="s">
        <v>34</v>
      </c>
      <c r="Y279" s="15" t="s">
        <v>35</v>
      </c>
      <c r="Z279" s="146" t="s">
        <v>33</v>
      </c>
      <c r="AA279" s="15" t="s">
        <v>34</v>
      </c>
      <c r="AB279" s="15" t="s">
        <v>35</v>
      </c>
      <c r="AC279" s="146" t="s">
        <v>33</v>
      </c>
      <c r="AD279" s="15" t="s">
        <v>34</v>
      </c>
      <c r="AE279" s="15" t="s">
        <v>35</v>
      </c>
      <c r="AF279" s="146" t="s">
        <v>33</v>
      </c>
      <c r="AG279" s="15" t="s">
        <v>34</v>
      </c>
      <c r="AH279" s="15" t="s">
        <v>35</v>
      </c>
      <c r="AI279" s="146" t="s">
        <v>33</v>
      </c>
      <c r="AJ279" s="15" t="s">
        <v>34</v>
      </c>
      <c r="AK279" s="15" t="s">
        <v>35</v>
      </c>
      <c r="AL279" s="146" t="s">
        <v>33</v>
      </c>
      <c r="AM279" s="15" t="s">
        <v>34</v>
      </c>
      <c r="AN279" s="15" t="s">
        <v>35</v>
      </c>
      <c r="AO279" s="146" t="s">
        <v>33</v>
      </c>
      <c r="AP279" s="15" t="s">
        <v>34</v>
      </c>
      <c r="AQ279" s="15" t="s">
        <v>35</v>
      </c>
      <c r="AR279" s="146" t="s">
        <v>33</v>
      </c>
      <c r="AS279" s="15" t="s">
        <v>34</v>
      </c>
      <c r="AT279" s="15" t="s">
        <v>35</v>
      </c>
      <c r="AU279" s="146" t="s">
        <v>33</v>
      </c>
      <c r="AV279" s="15" t="s">
        <v>34</v>
      </c>
      <c r="AW279" s="15" t="s">
        <v>35</v>
      </c>
      <c r="AX279" s="146" t="s">
        <v>33</v>
      </c>
      <c r="AY279" s="15" t="s">
        <v>34</v>
      </c>
      <c r="AZ279" s="15" t="s">
        <v>35</v>
      </c>
      <c r="BA279" s="146" t="s">
        <v>33</v>
      </c>
      <c r="BB279" s="15" t="s">
        <v>34</v>
      </c>
      <c r="BC279" s="15" t="s">
        <v>35</v>
      </c>
      <c r="BD279" s="146"/>
      <c r="BE279" s="15"/>
      <c r="BF279" s="15"/>
      <c r="BG279" s="146"/>
      <c r="BH279" s="15"/>
      <c r="BI279" s="15"/>
    </row>
    <row r="280" spans="1:61" ht="14.45" customHeight="1" x14ac:dyDescent="0.25">
      <c r="A280" t="s">
        <v>257</v>
      </c>
      <c r="B280" s="42">
        <v>0.1334355828220859</v>
      </c>
      <c r="C280">
        <v>87</v>
      </c>
      <c r="D280">
        <v>652</v>
      </c>
      <c r="E280" s="7">
        <v>0.11034482758620691</v>
      </c>
      <c r="F280">
        <v>16</v>
      </c>
      <c r="G280">
        <v>145</v>
      </c>
      <c r="H280" s="7">
        <v>0.12096774193548387</v>
      </c>
      <c r="I280">
        <v>15</v>
      </c>
      <c r="J280">
        <v>124</v>
      </c>
      <c r="K280" s="7">
        <v>0.19791666666666663</v>
      </c>
      <c r="L280">
        <v>19</v>
      </c>
      <c r="M280">
        <v>96</v>
      </c>
      <c r="N280" s="7">
        <v>0.23664122137404578</v>
      </c>
      <c r="O280">
        <v>31</v>
      </c>
      <c r="P280">
        <v>131</v>
      </c>
      <c r="Q280" s="7">
        <v>0.2361111111111111</v>
      </c>
      <c r="R280">
        <v>17</v>
      </c>
      <c r="S280">
        <v>72</v>
      </c>
      <c r="T280" s="7">
        <v>0.26582278481012656</v>
      </c>
      <c r="U280">
        <v>21</v>
      </c>
      <c r="V280">
        <v>79</v>
      </c>
      <c r="W280" s="7">
        <v>0.2857142857142857</v>
      </c>
      <c r="X280">
        <v>22</v>
      </c>
      <c r="Y280">
        <v>77</v>
      </c>
      <c r="Z280" s="7">
        <v>0.22488038277511962</v>
      </c>
      <c r="AA280">
        <v>47</v>
      </c>
      <c r="AB280">
        <v>209</v>
      </c>
      <c r="AC280" s="7">
        <v>0.18691588785046728</v>
      </c>
      <c r="AD280">
        <v>20</v>
      </c>
      <c r="AE280">
        <v>107</v>
      </c>
      <c r="AF280" s="7">
        <v>0.10569105691056911</v>
      </c>
      <c r="AG280">
        <v>13</v>
      </c>
      <c r="AH280">
        <v>123</v>
      </c>
      <c r="AI280" s="7">
        <v>0.18181818181818182</v>
      </c>
      <c r="AJ280">
        <v>16</v>
      </c>
      <c r="AK280">
        <v>88</v>
      </c>
      <c r="AL280" s="7">
        <v>0.20047732696897375</v>
      </c>
      <c r="AM280">
        <v>84</v>
      </c>
      <c r="AN280">
        <v>419</v>
      </c>
      <c r="AO280" s="7">
        <v>0.20408163265306123</v>
      </c>
      <c r="AP280">
        <v>20</v>
      </c>
      <c r="AQ280">
        <v>98</v>
      </c>
      <c r="AR280" s="7">
        <v>0.22222222222222221</v>
      </c>
      <c r="AS280">
        <v>20</v>
      </c>
      <c r="AT280">
        <v>90</v>
      </c>
      <c r="AU280" s="7">
        <v>0.24576271186440679</v>
      </c>
      <c r="AV280">
        <v>29</v>
      </c>
      <c r="AW280">
        <v>118</v>
      </c>
      <c r="AX280" s="7">
        <v>0.21256038647342992</v>
      </c>
      <c r="AY280">
        <v>44</v>
      </c>
      <c r="AZ280">
        <v>207</v>
      </c>
      <c r="BA280" s="7">
        <v>0.20895522388059701</v>
      </c>
      <c r="BB280">
        <v>14</v>
      </c>
      <c r="BC280">
        <v>67</v>
      </c>
      <c r="BD280" s="7"/>
      <c r="BG280" s="7"/>
    </row>
    <row r="281" spans="1:61" ht="14.45" customHeight="1" x14ac:dyDescent="0.25">
      <c r="A281" t="s">
        <v>258</v>
      </c>
      <c r="B281" s="42">
        <v>0.31748466257668712</v>
      </c>
      <c r="C281">
        <v>207</v>
      </c>
      <c r="D281">
        <v>652</v>
      </c>
      <c r="E281" s="7">
        <v>0.24827586206896551</v>
      </c>
      <c r="F281">
        <v>36</v>
      </c>
      <c r="G281">
        <v>145</v>
      </c>
      <c r="H281" s="7">
        <v>0.29838709677419356</v>
      </c>
      <c r="I281">
        <v>37</v>
      </c>
      <c r="J281">
        <v>124</v>
      </c>
      <c r="K281" s="7">
        <v>0.1875</v>
      </c>
      <c r="L281">
        <v>18</v>
      </c>
      <c r="M281">
        <v>96</v>
      </c>
      <c r="N281" s="7">
        <v>0.24427480916030533</v>
      </c>
      <c r="O281">
        <v>32</v>
      </c>
      <c r="P281">
        <v>131</v>
      </c>
      <c r="Q281" s="7">
        <v>0.15277777777777779</v>
      </c>
      <c r="R281">
        <v>11</v>
      </c>
      <c r="S281">
        <v>72</v>
      </c>
      <c r="T281" s="7">
        <v>0.15189873417721519</v>
      </c>
      <c r="U281">
        <v>12</v>
      </c>
      <c r="V281">
        <v>79</v>
      </c>
      <c r="W281" s="7">
        <v>0.15584415584415584</v>
      </c>
      <c r="X281">
        <v>12</v>
      </c>
      <c r="Y281">
        <v>77</v>
      </c>
      <c r="Z281" s="7">
        <v>0.23444976076555021</v>
      </c>
      <c r="AA281">
        <v>49</v>
      </c>
      <c r="AB281">
        <v>209</v>
      </c>
      <c r="AC281" s="7">
        <v>0.14018691588785046</v>
      </c>
      <c r="AD281">
        <v>15</v>
      </c>
      <c r="AE281">
        <v>107</v>
      </c>
      <c r="AF281" s="7">
        <v>0.21138211382113822</v>
      </c>
      <c r="AG281">
        <v>26</v>
      </c>
      <c r="AH281">
        <v>123</v>
      </c>
      <c r="AI281" s="7">
        <v>0.22727272727272727</v>
      </c>
      <c r="AJ281">
        <v>20</v>
      </c>
      <c r="AK281">
        <v>88</v>
      </c>
      <c r="AL281" s="7">
        <v>0.2649164677804296</v>
      </c>
      <c r="AM281">
        <v>111</v>
      </c>
      <c r="AN281">
        <v>419</v>
      </c>
      <c r="AO281" s="7">
        <v>0.2857142857142857</v>
      </c>
      <c r="AP281">
        <v>28</v>
      </c>
      <c r="AQ281">
        <v>98</v>
      </c>
      <c r="AR281" s="7">
        <v>0.23333333333333331</v>
      </c>
      <c r="AS281">
        <v>21</v>
      </c>
      <c r="AT281">
        <v>90</v>
      </c>
      <c r="AU281" s="7">
        <v>0.20338983050847459</v>
      </c>
      <c r="AV281">
        <v>24</v>
      </c>
      <c r="AW281">
        <v>118</v>
      </c>
      <c r="AX281" s="7">
        <v>0.22705314009661837</v>
      </c>
      <c r="AY281">
        <v>47</v>
      </c>
      <c r="AZ281">
        <v>207</v>
      </c>
      <c r="BA281" s="7">
        <v>0.28358208955223879</v>
      </c>
      <c r="BB281">
        <v>19</v>
      </c>
      <c r="BC281">
        <v>67</v>
      </c>
      <c r="BD281" s="7"/>
      <c r="BG281" s="7"/>
    </row>
    <row r="282" spans="1:61" ht="14.45" customHeight="1" x14ac:dyDescent="0.25">
      <c r="A282" t="s">
        <v>259</v>
      </c>
      <c r="B282" s="7">
        <v>4.6012269938650305E-2</v>
      </c>
      <c r="C282">
        <v>30</v>
      </c>
      <c r="D282">
        <v>652</v>
      </c>
      <c r="E282" s="7">
        <v>2.7586206896551727E-2</v>
      </c>
      <c r="F282">
        <v>4</v>
      </c>
      <c r="G282">
        <v>145</v>
      </c>
      <c r="H282" s="7">
        <v>3.2258064516129031E-2</v>
      </c>
      <c r="I282">
        <v>4</v>
      </c>
      <c r="J282">
        <v>124</v>
      </c>
      <c r="K282" s="7">
        <v>4.1666666666666657E-2</v>
      </c>
      <c r="L282">
        <v>4</v>
      </c>
      <c r="M282">
        <v>96</v>
      </c>
      <c r="N282" s="7">
        <v>3.8167938931297711E-2</v>
      </c>
      <c r="O282">
        <v>5</v>
      </c>
      <c r="P282">
        <v>131</v>
      </c>
      <c r="Q282" s="7">
        <v>2.7777777777777776E-2</v>
      </c>
      <c r="R282">
        <v>2</v>
      </c>
      <c r="S282">
        <v>72</v>
      </c>
      <c r="T282" s="7">
        <v>2.5316455696202535E-2</v>
      </c>
      <c r="U282">
        <v>2</v>
      </c>
      <c r="V282">
        <v>79</v>
      </c>
      <c r="W282" s="7">
        <v>5.1948051948051945E-2</v>
      </c>
      <c r="X282">
        <v>4</v>
      </c>
      <c r="Y282">
        <v>77</v>
      </c>
      <c r="Z282" s="7">
        <v>5.7416267942583726E-2</v>
      </c>
      <c r="AA282">
        <v>12</v>
      </c>
      <c r="AB282">
        <v>209</v>
      </c>
      <c r="AC282" s="7">
        <v>5.6074766355140186E-2</v>
      </c>
      <c r="AD282">
        <v>6</v>
      </c>
      <c r="AE282">
        <v>107</v>
      </c>
      <c r="AF282" s="7">
        <v>1.6260162601626018E-2</v>
      </c>
      <c r="AG282">
        <v>2</v>
      </c>
      <c r="AH282">
        <v>123</v>
      </c>
      <c r="AI282" s="7">
        <v>5.6818181818181816E-2</v>
      </c>
      <c r="AJ282">
        <v>5</v>
      </c>
      <c r="AK282">
        <v>88</v>
      </c>
      <c r="AL282" s="7">
        <v>3.1026252983293555E-2</v>
      </c>
      <c r="AM282">
        <v>13</v>
      </c>
      <c r="AN282">
        <v>419</v>
      </c>
      <c r="AO282" s="7">
        <v>2.0408163265306124E-2</v>
      </c>
      <c r="AP282">
        <v>2</v>
      </c>
      <c r="AQ282">
        <v>98</v>
      </c>
      <c r="AR282" s="7">
        <v>6.6666666666666666E-2</v>
      </c>
      <c r="AS282">
        <v>6</v>
      </c>
      <c r="AT282">
        <v>90</v>
      </c>
      <c r="AU282" s="7">
        <v>3.3898305084745763E-2</v>
      </c>
      <c r="AV282">
        <v>4</v>
      </c>
      <c r="AW282">
        <v>118</v>
      </c>
      <c r="AX282" s="7">
        <v>6.280193236714976E-2</v>
      </c>
      <c r="AY282">
        <v>13</v>
      </c>
      <c r="AZ282">
        <v>207</v>
      </c>
      <c r="BA282" s="7">
        <v>0.1044776119402985</v>
      </c>
      <c r="BB282">
        <v>7</v>
      </c>
      <c r="BC282">
        <v>67</v>
      </c>
      <c r="BD282" s="7"/>
      <c r="BG282" s="7"/>
    </row>
    <row r="283" spans="1:61" ht="14.45" customHeight="1" x14ac:dyDescent="0.25">
      <c r="A283" t="s">
        <v>260</v>
      </c>
      <c r="B283" s="7">
        <v>4.7546012269938653E-2</v>
      </c>
      <c r="C283">
        <v>31</v>
      </c>
      <c r="D283">
        <v>652</v>
      </c>
      <c r="E283" s="7">
        <v>2.7586206896551727E-2</v>
      </c>
      <c r="F283">
        <v>4</v>
      </c>
      <c r="G283">
        <v>145</v>
      </c>
      <c r="H283" s="7">
        <v>3.2258064516129031E-2</v>
      </c>
      <c r="I283">
        <v>4</v>
      </c>
      <c r="J283">
        <v>124</v>
      </c>
      <c r="K283" s="7">
        <v>0</v>
      </c>
      <c r="L283">
        <v>0</v>
      </c>
      <c r="M283">
        <v>96</v>
      </c>
      <c r="N283" s="7">
        <v>2.2900763358778622E-2</v>
      </c>
      <c r="O283">
        <v>3</v>
      </c>
      <c r="P283">
        <v>131</v>
      </c>
      <c r="Q283" s="7">
        <v>8.3333333333333315E-2</v>
      </c>
      <c r="R283">
        <v>6</v>
      </c>
      <c r="S283">
        <v>72</v>
      </c>
      <c r="T283" s="7">
        <v>3.7974683544303799E-2</v>
      </c>
      <c r="U283">
        <v>3</v>
      </c>
      <c r="V283">
        <v>79</v>
      </c>
      <c r="W283" s="7">
        <v>3.896103896103896E-2</v>
      </c>
      <c r="X283">
        <v>3</v>
      </c>
      <c r="Y283">
        <v>77</v>
      </c>
      <c r="Z283" s="7">
        <v>2.8708133971291863E-2</v>
      </c>
      <c r="AA283">
        <v>6</v>
      </c>
      <c r="AB283">
        <v>209</v>
      </c>
      <c r="AC283" s="7">
        <v>1.8691588785046728E-2</v>
      </c>
      <c r="AD283">
        <v>2</v>
      </c>
      <c r="AE283">
        <v>107</v>
      </c>
      <c r="AF283" s="7">
        <v>3.2520325203252036E-2</v>
      </c>
      <c r="AG283">
        <v>4</v>
      </c>
      <c r="AH283">
        <v>123</v>
      </c>
      <c r="AI283" s="7">
        <v>4.5454545454545456E-2</v>
      </c>
      <c r="AJ283">
        <v>4</v>
      </c>
      <c r="AK283">
        <v>88</v>
      </c>
      <c r="AL283" s="7">
        <v>2.8639618138424819E-2</v>
      </c>
      <c r="AM283">
        <v>12</v>
      </c>
      <c r="AN283">
        <v>419</v>
      </c>
      <c r="AO283" s="7">
        <v>1.0204081632653062E-2</v>
      </c>
      <c r="AP283">
        <v>1</v>
      </c>
      <c r="AQ283">
        <v>98</v>
      </c>
      <c r="AR283" s="7">
        <v>0</v>
      </c>
      <c r="AS283">
        <v>0</v>
      </c>
      <c r="AT283">
        <v>90</v>
      </c>
      <c r="AU283" s="7">
        <v>1.6949152542372881E-2</v>
      </c>
      <c r="AV283">
        <v>2</v>
      </c>
      <c r="AW283">
        <v>118</v>
      </c>
      <c r="AX283" s="7">
        <v>6.7632850241545889E-2</v>
      </c>
      <c r="AY283">
        <v>14</v>
      </c>
      <c r="AZ283">
        <v>207</v>
      </c>
      <c r="BA283" s="7">
        <v>2.9850746268656712E-2</v>
      </c>
      <c r="BB283">
        <v>2</v>
      </c>
      <c r="BC283">
        <v>67</v>
      </c>
      <c r="BD283" s="7"/>
      <c r="BG283" s="7"/>
    </row>
    <row r="284" spans="1:61" ht="14.45" customHeight="1" x14ac:dyDescent="0.25">
      <c r="A284" t="s">
        <v>261</v>
      </c>
      <c r="B284" s="7">
        <v>4.2944785276073622E-2</v>
      </c>
      <c r="C284">
        <v>28</v>
      </c>
      <c r="D284">
        <v>652</v>
      </c>
      <c r="E284" s="7">
        <v>4.1379310344827586E-2</v>
      </c>
      <c r="F284">
        <v>6</v>
      </c>
      <c r="G284">
        <v>145</v>
      </c>
      <c r="H284" s="7">
        <v>3.2258064516129031E-2</v>
      </c>
      <c r="I284">
        <v>4</v>
      </c>
      <c r="J284">
        <v>124</v>
      </c>
      <c r="K284" s="7">
        <v>2.0833333333333329E-2</v>
      </c>
      <c r="L284">
        <v>2</v>
      </c>
      <c r="M284">
        <v>96</v>
      </c>
      <c r="N284" s="7">
        <v>2.2900763358778622E-2</v>
      </c>
      <c r="O284">
        <v>3</v>
      </c>
      <c r="P284">
        <v>131</v>
      </c>
      <c r="Q284" s="7">
        <v>4.1666666666666657E-2</v>
      </c>
      <c r="R284">
        <v>3</v>
      </c>
      <c r="S284">
        <v>72</v>
      </c>
      <c r="T284" s="7">
        <v>3.7974683544303799E-2</v>
      </c>
      <c r="U284">
        <v>3</v>
      </c>
      <c r="V284">
        <v>79</v>
      </c>
      <c r="W284" s="7">
        <v>2.5974025974025972E-2</v>
      </c>
      <c r="X284">
        <v>2</v>
      </c>
      <c r="Y284">
        <v>77</v>
      </c>
      <c r="Z284" s="7">
        <v>3.8277511961722487E-2</v>
      </c>
      <c r="AA284">
        <v>8</v>
      </c>
      <c r="AB284">
        <v>209</v>
      </c>
      <c r="AC284" s="7">
        <v>9.3457943925233638E-3</v>
      </c>
      <c r="AD284">
        <v>1</v>
      </c>
      <c r="AE284">
        <v>107</v>
      </c>
      <c r="AF284" s="7">
        <v>3.2520325203252036E-2</v>
      </c>
      <c r="AG284">
        <v>4</v>
      </c>
      <c r="AH284">
        <v>123</v>
      </c>
      <c r="AI284" s="7">
        <v>3.4090909090909088E-2</v>
      </c>
      <c r="AJ284">
        <v>3</v>
      </c>
      <c r="AK284">
        <v>88</v>
      </c>
      <c r="AL284" s="7">
        <v>4.0572792362768499E-2</v>
      </c>
      <c r="AM284">
        <v>17</v>
      </c>
      <c r="AN284">
        <v>419</v>
      </c>
      <c r="AO284" s="7">
        <v>3.0612244897959183E-2</v>
      </c>
      <c r="AP284">
        <v>3</v>
      </c>
      <c r="AQ284">
        <v>98</v>
      </c>
      <c r="AR284" s="7">
        <v>1.1111111111111112E-2</v>
      </c>
      <c r="AS284">
        <v>1</v>
      </c>
      <c r="AT284">
        <v>90</v>
      </c>
      <c r="AU284" s="7">
        <v>1.6949152542372881E-2</v>
      </c>
      <c r="AV284">
        <v>2</v>
      </c>
      <c r="AW284">
        <v>118</v>
      </c>
      <c r="AX284" s="7">
        <v>2.4154589371980676E-2</v>
      </c>
      <c r="AY284">
        <v>5</v>
      </c>
      <c r="AZ284">
        <v>207</v>
      </c>
      <c r="BA284" s="7">
        <v>5.9701492537313425E-2</v>
      </c>
      <c r="BB284">
        <v>4</v>
      </c>
      <c r="BC284">
        <v>67</v>
      </c>
      <c r="BD284" s="7"/>
      <c r="BG284" s="7"/>
    </row>
    <row r="285" spans="1:61" ht="14.45" customHeight="1" x14ac:dyDescent="0.25">
      <c r="A285" t="s">
        <v>262</v>
      </c>
      <c r="B285" s="7">
        <v>0.17024539877300612</v>
      </c>
      <c r="C285">
        <v>111</v>
      </c>
      <c r="D285">
        <v>652</v>
      </c>
      <c r="E285" s="7">
        <v>0.16551724137931034</v>
      </c>
      <c r="F285">
        <v>24</v>
      </c>
      <c r="G285">
        <v>145</v>
      </c>
      <c r="H285" s="7">
        <v>0.10483870967741936</v>
      </c>
      <c r="I285">
        <v>13</v>
      </c>
      <c r="J285">
        <v>124</v>
      </c>
      <c r="K285" s="7">
        <v>0.1875</v>
      </c>
      <c r="L285">
        <v>18</v>
      </c>
      <c r="M285">
        <v>96</v>
      </c>
      <c r="N285" s="7">
        <v>0.12213740458015267</v>
      </c>
      <c r="O285">
        <v>16</v>
      </c>
      <c r="P285">
        <v>131</v>
      </c>
      <c r="Q285" s="7">
        <v>9.7222222222222238E-2</v>
      </c>
      <c r="R285">
        <v>7</v>
      </c>
      <c r="S285">
        <v>72</v>
      </c>
      <c r="T285" s="7">
        <v>0.11392405063291139</v>
      </c>
      <c r="U285">
        <v>9</v>
      </c>
      <c r="V285">
        <v>79</v>
      </c>
      <c r="W285" s="7">
        <v>6.4935064935064929E-2</v>
      </c>
      <c r="X285">
        <v>5</v>
      </c>
      <c r="Y285">
        <v>77</v>
      </c>
      <c r="Z285" s="7">
        <v>0.15789473684210525</v>
      </c>
      <c r="AA285">
        <v>33</v>
      </c>
      <c r="AB285">
        <v>209</v>
      </c>
      <c r="AC285" s="7">
        <v>0.15887850467289719</v>
      </c>
      <c r="AD285">
        <v>17</v>
      </c>
      <c r="AE285">
        <v>107</v>
      </c>
      <c r="AF285" s="7">
        <v>0.2032520325203252</v>
      </c>
      <c r="AG285">
        <v>25</v>
      </c>
      <c r="AH285">
        <v>123</v>
      </c>
      <c r="AI285" s="7">
        <v>0.19318181818181818</v>
      </c>
      <c r="AJ285">
        <v>17</v>
      </c>
      <c r="AK285">
        <v>88</v>
      </c>
      <c r="AL285" s="7">
        <v>0.13365155131264916</v>
      </c>
      <c r="AM285">
        <v>56</v>
      </c>
      <c r="AN285">
        <v>419</v>
      </c>
      <c r="AO285" s="7">
        <v>0.12244897959183673</v>
      </c>
      <c r="AP285">
        <v>12</v>
      </c>
      <c r="AQ285">
        <v>98</v>
      </c>
      <c r="AR285" s="7">
        <v>0.12222222222222222</v>
      </c>
      <c r="AS285">
        <v>11</v>
      </c>
      <c r="AT285">
        <v>90</v>
      </c>
      <c r="AU285" s="7">
        <v>0.16949152542372878</v>
      </c>
      <c r="AV285">
        <v>20</v>
      </c>
      <c r="AW285">
        <v>118</v>
      </c>
      <c r="AX285" s="7">
        <v>0.16425120772946861</v>
      </c>
      <c r="AY285">
        <v>34</v>
      </c>
      <c r="AZ285">
        <v>207</v>
      </c>
      <c r="BA285" s="7">
        <v>0.1044776119402985</v>
      </c>
      <c r="BB285">
        <v>7</v>
      </c>
      <c r="BC285">
        <v>67</v>
      </c>
      <c r="BD285" s="7"/>
      <c r="BG285" s="7"/>
    </row>
    <row r="286" spans="1:61" ht="14.45" customHeight="1" x14ac:dyDescent="0.25">
      <c r="A286" t="s">
        <v>263</v>
      </c>
      <c r="B286" s="7">
        <v>3.3742331288343558E-2</v>
      </c>
      <c r="C286">
        <v>22</v>
      </c>
      <c r="D286">
        <v>652</v>
      </c>
      <c r="E286" s="7">
        <v>2.0689655172413793E-2</v>
      </c>
      <c r="F286">
        <v>3</v>
      </c>
      <c r="G286">
        <v>145</v>
      </c>
      <c r="H286" s="7">
        <v>5.6451612903225798E-2</v>
      </c>
      <c r="I286">
        <v>7</v>
      </c>
      <c r="J286">
        <v>124</v>
      </c>
      <c r="K286" s="7">
        <v>4.1666666666666657E-2</v>
      </c>
      <c r="L286">
        <v>4</v>
      </c>
      <c r="M286">
        <v>96</v>
      </c>
      <c r="N286" s="7">
        <v>3.0534351145038167E-2</v>
      </c>
      <c r="O286">
        <v>4</v>
      </c>
      <c r="P286">
        <v>131</v>
      </c>
      <c r="Q286" s="7">
        <v>1.3888888888888888E-2</v>
      </c>
      <c r="R286">
        <v>1</v>
      </c>
      <c r="S286">
        <v>72</v>
      </c>
      <c r="T286" s="7">
        <v>3.7974683544303799E-2</v>
      </c>
      <c r="U286">
        <v>3</v>
      </c>
      <c r="V286">
        <v>79</v>
      </c>
      <c r="W286" s="7">
        <v>1.2987012987012986E-2</v>
      </c>
      <c r="X286">
        <v>1</v>
      </c>
      <c r="Y286">
        <v>77</v>
      </c>
      <c r="Z286" s="7">
        <v>2.8708133971291863E-2</v>
      </c>
      <c r="AA286">
        <v>6</v>
      </c>
      <c r="AB286">
        <v>209</v>
      </c>
      <c r="AC286" s="7">
        <v>4.6728971962616821E-2</v>
      </c>
      <c r="AD286">
        <v>5</v>
      </c>
      <c r="AE286">
        <v>107</v>
      </c>
      <c r="AF286" s="7">
        <v>3.2520325203252036E-2</v>
      </c>
      <c r="AG286">
        <v>4</v>
      </c>
      <c r="AH286">
        <v>123</v>
      </c>
      <c r="AI286" s="7">
        <v>3.4090909090909088E-2</v>
      </c>
      <c r="AJ286">
        <v>3</v>
      </c>
      <c r="AK286">
        <v>88</v>
      </c>
      <c r="AL286" s="7">
        <v>3.5799522673031027E-2</v>
      </c>
      <c r="AM286">
        <v>15</v>
      </c>
      <c r="AN286">
        <v>419</v>
      </c>
      <c r="AO286" s="7">
        <v>1.0204081632653062E-2</v>
      </c>
      <c r="AP286">
        <v>1</v>
      </c>
      <c r="AQ286">
        <v>98</v>
      </c>
      <c r="AR286" s="7">
        <v>3.3333333333333333E-2</v>
      </c>
      <c r="AS286">
        <v>3</v>
      </c>
      <c r="AT286">
        <v>90</v>
      </c>
      <c r="AU286" s="7">
        <v>3.3898305084745763E-2</v>
      </c>
      <c r="AV286">
        <v>4</v>
      </c>
      <c r="AW286">
        <v>118</v>
      </c>
      <c r="AX286" s="7">
        <v>1.932367149758454E-2</v>
      </c>
      <c r="AY286">
        <v>4</v>
      </c>
      <c r="AZ286">
        <v>207</v>
      </c>
      <c r="BA286" s="7">
        <v>4.4776119402985072E-2</v>
      </c>
      <c r="BB286">
        <v>3</v>
      </c>
      <c r="BC286">
        <v>67</v>
      </c>
      <c r="BD286" s="7"/>
      <c r="BG286" s="7"/>
    </row>
    <row r="287" spans="1:61" ht="14.45" customHeight="1" x14ac:dyDescent="0.25">
      <c r="A287" t="s">
        <v>264</v>
      </c>
      <c r="B287" s="7">
        <v>0.41257668711656442</v>
      </c>
      <c r="C287">
        <v>269</v>
      </c>
      <c r="D287">
        <v>652</v>
      </c>
      <c r="E287" s="7">
        <v>0.39310344827586208</v>
      </c>
      <c r="F287">
        <v>57</v>
      </c>
      <c r="G287">
        <v>145</v>
      </c>
      <c r="H287" s="7">
        <v>0.37096774193548382</v>
      </c>
      <c r="I287">
        <v>46</v>
      </c>
      <c r="J287">
        <v>124</v>
      </c>
      <c r="K287" s="7">
        <v>0.44791666666666674</v>
      </c>
      <c r="L287">
        <v>43</v>
      </c>
      <c r="M287">
        <v>96</v>
      </c>
      <c r="N287" s="7">
        <v>0.38931297709923662</v>
      </c>
      <c r="O287">
        <v>51</v>
      </c>
      <c r="P287">
        <v>131</v>
      </c>
      <c r="Q287" s="7">
        <v>0.33333333333333326</v>
      </c>
      <c r="R287">
        <v>24</v>
      </c>
      <c r="S287">
        <v>72</v>
      </c>
      <c r="T287" s="7">
        <v>0.30379746835443039</v>
      </c>
      <c r="U287">
        <v>24</v>
      </c>
      <c r="V287">
        <v>79</v>
      </c>
      <c r="W287" s="7">
        <v>0.31168831168831168</v>
      </c>
      <c r="X287">
        <v>24</v>
      </c>
      <c r="Y287">
        <v>77</v>
      </c>
      <c r="Z287" s="7">
        <v>0.31578947368421051</v>
      </c>
      <c r="AA287">
        <v>66</v>
      </c>
      <c r="AB287">
        <v>209</v>
      </c>
      <c r="AC287" s="7">
        <v>0.26168224299065418</v>
      </c>
      <c r="AD287">
        <v>28</v>
      </c>
      <c r="AE287">
        <v>107</v>
      </c>
      <c r="AF287" s="7">
        <v>0.30894308943089432</v>
      </c>
      <c r="AG287">
        <v>38</v>
      </c>
      <c r="AH287">
        <v>123</v>
      </c>
      <c r="AI287" s="7">
        <v>0.45454545454545453</v>
      </c>
      <c r="AJ287">
        <v>40</v>
      </c>
      <c r="AK287">
        <v>88</v>
      </c>
      <c r="AL287" s="7">
        <v>0.36276849642004771</v>
      </c>
      <c r="AM287">
        <v>152</v>
      </c>
      <c r="AN287">
        <v>419</v>
      </c>
      <c r="AO287" s="7">
        <v>0.34693877551020408</v>
      </c>
      <c r="AP287">
        <v>34</v>
      </c>
      <c r="AQ287">
        <v>98</v>
      </c>
      <c r="AR287" s="7">
        <v>0.34444444444444444</v>
      </c>
      <c r="AS287">
        <v>31</v>
      </c>
      <c r="AT287">
        <v>90</v>
      </c>
      <c r="AU287" s="7">
        <v>0.2711864406779661</v>
      </c>
      <c r="AV287">
        <v>32</v>
      </c>
      <c r="AW287">
        <v>118</v>
      </c>
      <c r="AX287" s="7">
        <v>0.32850241545893721</v>
      </c>
      <c r="AY287">
        <v>68</v>
      </c>
      <c r="AZ287">
        <v>207</v>
      </c>
      <c r="BA287" s="7">
        <v>0.40298507462686567</v>
      </c>
      <c r="BB287">
        <v>27</v>
      </c>
      <c r="BC287">
        <v>67</v>
      </c>
      <c r="BD287" s="7"/>
      <c r="BG287" s="7"/>
    </row>
    <row r="288" spans="1:61" ht="14.45" customHeight="1" x14ac:dyDescent="0.25">
      <c r="A288" t="s">
        <v>265</v>
      </c>
      <c r="B288" s="42">
        <v>0.46012269938650308</v>
      </c>
      <c r="C288">
        <v>300</v>
      </c>
      <c r="D288">
        <v>652</v>
      </c>
      <c r="E288" s="7">
        <v>0.4</v>
      </c>
      <c r="F288">
        <v>58</v>
      </c>
      <c r="G288">
        <v>145</v>
      </c>
      <c r="H288" s="7">
        <v>0.45967741935483875</v>
      </c>
      <c r="I288">
        <v>57</v>
      </c>
      <c r="J288">
        <v>124</v>
      </c>
      <c r="K288" s="7">
        <v>0.51041666666666663</v>
      </c>
      <c r="L288">
        <v>49</v>
      </c>
      <c r="M288">
        <v>96</v>
      </c>
      <c r="N288" s="7">
        <v>0.42748091603053434</v>
      </c>
      <c r="O288">
        <v>56</v>
      </c>
      <c r="P288">
        <v>131</v>
      </c>
      <c r="Q288" s="7">
        <v>0.48611111111111105</v>
      </c>
      <c r="R288">
        <v>35</v>
      </c>
      <c r="S288">
        <v>72</v>
      </c>
      <c r="T288" s="7">
        <v>0.34177215189873417</v>
      </c>
      <c r="U288">
        <v>27</v>
      </c>
      <c r="V288">
        <v>79</v>
      </c>
      <c r="W288" s="7">
        <v>0.35064935064935066</v>
      </c>
      <c r="X288">
        <v>27</v>
      </c>
      <c r="Y288">
        <v>77</v>
      </c>
      <c r="Z288" s="7">
        <v>0.37320574162679426</v>
      </c>
      <c r="AA288">
        <v>78</v>
      </c>
      <c r="AB288">
        <v>209</v>
      </c>
      <c r="AC288" s="7">
        <v>0.51401869158878499</v>
      </c>
      <c r="AD288">
        <v>55</v>
      </c>
      <c r="AE288">
        <v>107</v>
      </c>
      <c r="AF288" s="7">
        <v>0.44715447154471538</v>
      </c>
      <c r="AG288">
        <v>55</v>
      </c>
      <c r="AH288">
        <v>123</v>
      </c>
      <c r="AI288" s="7">
        <v>0.40909090909090912</v>
      </c>
      <c r="AJ288">
        <v>36</v>
      </c>
      <c r="AK288">
        <v>88</v>
      </c>
      <c r="AL288" s="7">
        <v>0.43198090692124103</v>
      </c>
      <c r="AM288">
        <v>181</v>
      </c>
      <c r="AN288">
        <v>419</v>
      </c>
      <c r="AO288" s="7">
        <v>0.43877551020408162</v>
      </c>
      <c r="AP288">
        <v>43</v>
      </c>
      <c r="AQ288">
        <v>98</v>
      </c>
      <c r="AR288" s="7">
        <v>0.35555555555555557</v>
      </c>
      <c r="AS288">
        <v>32</v>
      </c>
      <c r="AT288">
        <v>90</v>
      </c>
      <c r="AU288" s="7">
        <v>0.4152542372881356</v>
      </c>
      <c r="AV288">
        <v>49</v>
      </c>
      <c r="AW288">
        <v>118</v>
      </c>
      <c r="AX288" s="7">
        <v>0.36231884057971014</v>
      </c>
      <c r="AY288">
        <v>75</v>
      </c>
      <c r="AZ288">
        <v>207</v>
      </c>
      <c r="BA288" s="7">
        <v>0.41791044776119401</v>
      </c>
      <c r="BB288">
        <v>28</v>
      </c>
      <c r="BC288">
        <v>67</v>
      </c>
      <c r="BD288" s="7"/>
      <c r="BG288" s="7"/>
    </row>
    <row r="289" spans="1:61" ht="14.45" customHeight="1" x14ac:dyDescent="0.25">
      <c r="A289" t="s">
        <v>266</v>
      </c>
      <c r="B289" s="42">
        <v>0.30674846625766872</v>
      </c>
      <c r="C289">
        <v>200</v>
      </c>
      <c r="D289">
        <v>652</v>
      </c>
      <c r="E289" s="7">
        <v>0.33793103448275863</v>
      </c>
      <c r="F289">
        <v>49</v>
      </c>
      <c r="G289">
        <v>145</v>
      </c>
      <c r="H289" s="7">
        <v>0.20161290322580644</v>
      </c>
      <c r="I289">
        <v>25</v>
      </c>
      <c r="J289">
        <v>124</v>
      </c>
      <c r="K289" s="7">
        <v>0.26041666666666669</v>
      </c>
      <c r="L289">
        <v>25</v>
      </c>
      <c r="M289">
        <v>96</v>
      </c>
      <c r="N289" s="7">
        <v>0.24427480916030533</v>
      </c>
      <c r="O289">
        <v>32</v>
      </c>
      <c r="P289">
        <v>131</v>
      </c>
      <c r="Q289" s="7">
        <v>0.19444444444444448</v>
      </c>
      <c r="R289">
        <v>14</v>
      </c>
      <c r="S289">
        <v>72</v>
      </c>
      <c r="T289" s="7">
        <v>0.16455696202531644</v>
      </c>
      <c r="U289">
        <v>13</v>
      </c>
      <c r="V289">
        <v>79</v>
      </c>
      <c r="W289" s="7">
        <v>0.20779220779220778</v>
      </c>
      <c r="X289">
        <v>16</v>
      </c>
      <c r="Y289">
        <v>77</v>
      </c>
      <c r="Z289" s="7">
        <v>0.18660287081339713</v>
      </c>
      <c r="AA289">
        <v>39</v>
      </c>
      <c r="AB289">
        <v>209</v>
      </c>
      <c r="AC289" s="7">
        <v>0.21495327102803738</v>
      </c>
      <c r="AD289">
        <v>23</v>
      </c>
      <c r="AE289">
        <v>107</v>
      </c>
      <c r="AF289" s="7">
        <v>0.2032520325203252</v>
      </c>
      <c r="AG289">
        <v>25</v>
      </c>
      <c r="AH289">
        <v>123</v>
      </c>
      <c r="AI289" s="7">
        <v>0.25</v>
      </c>
      <c r="AJ289">
        <v>22</v>
      </c>
      <c r="AK289">
        <v>88</v>
      </c>
      <c r="AL289" s="7">
        <v>0.2386634844868735</v>
      </c>
      <c r="AM289">
        <v>100</v>
      </c>
      <c r="AN289">
        <v>419</v>
      </c>
      <c r="AO289" s="7">
        <v>0.27551020408163263</v>
      </c>
      <c r="AP289">
        <v>27</v>
      </c>
      <c r="AQ289">
        <v>98</v>
      </c>
      <c r="AR289" s="7">
        <v>0.22222222222222221</v>
      </c>
      <c r="AS289">
        <v>20</v>
      </c>
      <c r="AT289">
        <v>90</v>
      </c>
      <c r="AU289" s="7">
        <v>0.16949152542372878</v>
      </c>
      <c r="AV289">
        <v>20</v>
      </c>
      <c r="AW289">
        <v>118</v>
      </c>
      <c r="AX289" s="7">
        <v>0.21739130434782608</v>
      </c>
      <c r="AY289">
        <v>45</v>
      </c>
      <c r="AZ289">
        <v>207</v>
      </c>
      <c r="BA289" s="7">
        <v>0.2537313432835821</v>
      </c>
      <c r="BB289">
        <v>17</v>
      </c>
      <c r="BC289">
        <v>67</v>
      </c>
      <c r="BD289" s="7"/>
      <c r="BG289" s="7"/>
    </row>
    <row r="290" spans="1:61" ht="14.45" customHeight="1" x14ac:dyDescent="0.25">
      <c r="A290" t="s">
        <v>267</v>
      </c>
      <c r="B290" s="7">
        <v>0.10429447852760737</v>
      </c>
      <c r="C290">
        <v>68</v>
      </c>
      <c r="D290">
        <v>652</v>
      </c>
      <c r="E290" s="7">
        <v>0.12413793103448276</v>
      </c>
      <c r="F290">
        <v>18</v>
      </c>
      <c r="G290">
        <v>145</v>
      </c>
      <c r="H290" s="7">
        <v>9.6774193548387094E-2</v>
      </c>
      <c r="I290">
        <v>12</v>
      </c>
      <c r="J290">
        <v>124</v>
      </c>
      <c r="K290" s="7">
        <v>7.2916666666666671E-2</v>
      </c>
      <c r="L290">
        <v>7</v>
      </c>
      <c r="M290">
        <v>96</v>
      </c>
      <c r="N290" s="7">
        <v>4.5801526717557245E-2</v>
      </c>
      <c r="O290">
        <v>6</v>
      </c>
      <c r="P290">
        <v>131</v>
      </c>
      <c r="Q290" s="7">
        <v>9.7222222222222238E-2</v>
      </c>
      <c r="R290">
        <v>7</v>
      </c>
      <c r="S290">
        <v>72</v>
      </c>
      <c r="T290" s="7">
        <v>8.8607594936708847E-2</v>
      </c>
      <c r="U290">
        <v>7</v>
      </c>
      <c r="V290">
        <v>79</v>
      </c>
      <c r="W290" s="7">
        <v>5.1948051948051945E-2</v>
      </c>
      <c r="X290">
        <v>4</v>
      </c>
      <c r="Y290">
        <v>77</v>
      </c>
      <c r="Z290" s="7">
        <v>6.6985645933014357E-2</v>
      </c>
      <c r="AA290">
        <v>14</v>
      </c>
      <c r="AB290">
        <v>209</v>
      </c>
      <c r="AC290" s="7">
        <v>3.7383177570093455E-2</v>
      </c>
      <c r="AD290">
        <v>4</v>
      </c>
      <c r="AE290">
        <v>107</v>
      </c>
      <c r="AF290" s="7">
        <v>4.0650406504065033E-2</v>
      </c>
      <c r="AG290">
        <v>5</v>
      </c>
      <c r="AH290">
        <v>123</v>
      </c>
      <c r="AI290" s="7">
        <v>0.10227272727272728</v>
      </c>
      <c r="AJ290">
        <v>9</v>
      </c>
      <c r="AK290">
        <v>88</v>
      </c>
      <c r="AL290" s="7">
        <v>7.8758949880668255E-2</v>
      </c>
      <c r="AM290">
        <v>33</v>
      </c>
      <c r="AN290">
        <v>419</v>
      </c>
      <c r="AO290" s="7">
        <v>7.1428571428571425E-2</v>
      </c>
      <c r="AP290">
        <v>7</v>
      </c>
      <c r="AQ290">
        <v>98</v>
      </c>
      <c r="AR290" s="7">
        <v>7.7777777777777779E-2</v>
      </c>
      <c r="AS290">
        <v>7</v>
      </c>
      <c r="AT290">
        <v>90</v>
      </c>
      <c r="AU290" s="7">
        <v>6.7796610169491525E-2</v>
      </c>
      <c r="AV290">
        <v>8</v>
      </c>
      <c r="AW290">
        <v>118</v>
      </c>
      <c r="AX290" s="7">
        <v>6.7632850241545889E-2</v>
      </c>
      <c r="AY290">
        <v>14</v>
      </c>
      <c r="AZ290">
        <v>207</v>
      </c>
      <c r="BA290" s="7">
        <v>7.4626865671641784E-2</v>
      </c>
      <c r="BB290">
        <v>5</v>
      </c>
      <c r="BC290">
        <v>67</v>
      </c>
      <c r="BD290" s="7"/>
      <c r="BG290" s="7"/>
    </row>
    <row r="291" spans="1:61" ht="14.45" customHeight="1" x14ac:dyDescent="0.25">
      <c r="A291" t="s">
        <v>268</v>
      </c>
      <c r="B291" s="7">
        <v>5.3680981595092027E-2</v>
      </c>
      <c r="C291">
        <v>35</v>
      </c>
      <c r="D291">
        <v>652</v>
      </c>
      <c r="E291" s="7">
        <v>4.8275862068965517E-2</v>
      </c>
      <c r="F291">
        <v>7</v>
      </c>
      <c r="G291">
        <v>145</v>
      </c>
      <c r="H291" s="7">
        <v>4.0322580645161289E-2</v>
      </c>
      <c r="I291">
        <v>5</v>
      </c>
      <c r="J291">
        <v>124</v>
      </c>
      <c r="K291" s="7">
        <v>4.1666666666666657E-2</v>
      </c>
      <c r="L291">
        <v>4</v>
      </c>
      <c r="M291">
        <v>96</v>
      </c>
      <c r="N291" s="7">
        <v>5.3435114503816793E-2</v>
      </c>
      <c r="O291">
        <v>7</v>
      </c>
      <c r="P291">
        <v>131</v>
      </c>
      <c r="Q291" s="7">
        <v>6.9444444444444448E-2</v>
      </c>
      <c r="R291">
        <v>5</v>
      </c>
      <c r="S291">
        <v>72</v>
      </c>
      <c r="T291" s="7">
        <v>5.0632911392405069E-2</v>
      </c>
      <c r="U291">
        <v>4</v>
      </c>
      <c r="V291">
        <v>79</v>
      </c>
      <c r="W291" s="7">
        <v>7.792207792207792E-2</v>
      </c>
      <c r="X291">
        <v>6</v>
      </c>
      <c r="Y291">
        <v>77</v>
      </c>
      <c r="Z291" s="7">
        <v>7.1770334928229665E-2</v>
      </c>
      <c r="AA291">
        <v>15</v>
      </c>
      <c r="AB291">
        <v>209</v>
      </c>
      <c r="AC291" s="7">
        <v>4.6728971962616821E-2</v>
      </c>
      <c r="AD291">
        <v>5</v>
      </c>
      <c r="AE291">
        <v>107</v>
      </c>
      <c r="AF291" s="7">
        <v>2.4390243902439025E-2</v>
      </c>
      <c r="AG291">
        <v>3</v>
      </c>
      <c r="AH291">
        <v>123</v>
      </c>
      <c r="AI291" s="7">
        <v>6.8181818181818177E-2</v>
      </c>
      <c r="AJ291">
        <v>6</v>
      </c>
      <c r="AK291">
        <v>88</v>
      </c>
      <c r="AL291" s="7">
        <v>5.9665871121718374E-2</v>
      </c>
      <c r="AM291">
        <v>25</v>
      </c>
      <c r="AN291">
        <v>419</v>
      </c>
      <c r="AO291" s="7">
        <v>2.0408163265306124E-2</v>
      </c>
      <c r="AP291">
        <v>2</v>
      </c>
      <c r="AQ291">
        <v>98</v>
      </c>
      <c r="AR291" s="7">
        <v>2.2222222222222223E-2</v>
      </c>
      <c r="AS291">
        <v>2</v>
      </c>
      <c r="AT291">
        <v>90</v>
      </c>
      <c r="AU291" s="7">
        <v>2.5423728813559324E-2</v>
      </c>
      <c r="AV291">
        <v>3</v>
      </c>
      <c r="AW291">
        <v>118</v>
      </c>
      <c r="AX291" s="7">
        <v>8.2125603864734303E-2</v>
      </c>
      <c r="AY291">
        <v>17</v>
      </c>
      <c r="AZ291">
        <v>207</v>
      </c>
      <c r="BA291" s="7">
        <v>1.4925373134328356E-2</v>
      </c>
      <c r="BB291">
        <v>1</v>
      </c>
      <c r="BC291">
        <v>67</v>
      </c>
      <c r="BD291" s="7"/>
      <c r="BG291" s="7"/>
    </row>
    <row r="292" spans="1:61" ht="14.45" customHeight="1" x14ac:dyDescent="0.25">
      <c r="A292" t="s">
        <v>269</v>
      </c>
      <c r="B292" s="7">
        <v>3.0674846625766871E-2</v>
      </c>
      <c r="C292">
        <v>20</v>
      </c>
      <c r="D292">
        <v>652</v>
      </c>
      <c r="E292" s="7">
        <v>3.4482758620689655E-2</v>
      </c>
      <c r="F292">
        <v>5</v>
      </c>
      <c r="G292">
        <v>145</v>
      </c>
      <c r="H292" s="7">
        <v>2.4193548387096774E-2</v>
      </c>
      <c r="I292">
        <v>3</v>
      </c>
      <c r="J292">
        <v>124</v>
      </c>
      <c r="K292" s="7">
        <v>3.125E-2</v>
      </c>
      <c r="L292">
        <v>3</v>
      </c>
      <c r="M292">
        <v>96</v>
      </c>
      <c r="N292" s="7">
        <v>5.3435114503816793E-2</v>
      </c>
      <c r="O292">
        <v>7</v>
      </c>
      <c r="P292">
        <v>131</v>
      </c>
      <c r="Q292" s="7">
        <v>5.5555555555555552E-2</v>
      </c>
      <c r="R292">
        <v>4</v>
      </c>
      <c r="S292">
        <v>72</v>
      </c>
      <c r="T292" s="7">
        <v>6.3291139240506333E-2</v>
      </c>
      <c r="U292">
        <v>5</v>
      </c>
      <c r="V292">
        <v>79</v>
      </c>
      <c r="W292" s="7">
        <v>6.4935064935064929E-2</v>
      </c>
      <c r="X292">
        <v>5</v>
      </c>
      <c r="Y292">
        <v>77</v>
      </c>
      <c r="Z292" s="7">
        <v>2.3923444976076555E-2</v>
      </c>
      <c r="AA292">
        <v>5</v>
      </c>
      <c r="AB292">
        <v>209</v>
      </c>
      <c r="AC292" s="7">
        <v>9.3457943925233638E-3</v>
      </c>
      <c r="AD292">
        <v>1</v>
      </c>
      <c r="AE292">
        <v>107</v>
      </c>
      <c r="AF292" s="7">
        <v>2.4390243902439025E-2</v>
      </c>
      <c r="AG292">
        <v>3</v>
      </c>
      <c r="AH292">
        <v>123</v>
      </c>
      <c r="AI292" s="7">
        <v>5.6818181818181816E-2</v>
      </c>
      <c r="AJ292">
        <v>5</v>
      </c>
      <c r="AK292">
        <v>88</v>
      </c>
      <c r="AL292" s="7">
        <v>2.6252983293556086E-2</v>
      </c>
      <c r="AM292">
        <v>11</v>
      </c>
      <c r="AN292">
        <v>419</v>
      </c>
      <c r="AO292" s="7">
        <v>5.1020408163265307E-2</v>
      </c>
      <c r="AP292">
        <v>5</v>
      </c>
      <c r="AQ292">
        <v>98</v>
      </c>
      <c r="AR292" s="7">
        <v>3.3333333333333333E-2</v>
      </c>
      <c r="AS292">
        <v>3</v>
      </c>
      <c r="AT292">
        <v>90</v>
      </c>
      <c r="AU292" s="7">
        <v>5.0847457627118647E-2</v>
      </c>
      <c r="AV292">
        <v>6</v>
      </c>
      <c r="AW292">
        <v>118</v>
      </c>
      <c r="AX292" s="7">
        <v>3.3816425120772944E-2</v>
      </c>
      <c r="AY292">
        <v>7</v>
      </c>
      <c r="AZ292">
        <v>207</v>
      </c>
      <c r="BA292" s="7">
        <v>1.4925373134328356E-2</v>
      </c>
      <c r="BB292">
        <v>1</v>
      </c>
      <c r="BC292">
        <v>67</v>
      </c>
      <c r="BD292" s="7"/>
      <c r="BG292" s="7"/>
    </row>
    <row r="293" spans="1:61" ht="14.45" customHeight="1" x14ac:dyDescent="0.25">
      <c r="A293" t="s">
        <v>270</v>
      </c>
      <c r="B293" s="7">
        <v>0.14417177914110429</v>
      </c>
      <c r="C293">
        <v>94</v>
      </c>
      <c r="D293">
        <v>652</v>
      </c>
      <c r="E293" s="7">
        <v>0.17241379310344829</v>
      </c>
      <c r="F293">
        <v>25</v>
      </c>
      <c r="G293">
        <v>145</v>
      </c>
      <c r="H293" s="7">
        <v>0.13709677419354838</v>
      </c>
      <c r="I293">
        <v>17</v>
      </c>
      <c r="J293">
        <v>124</v>
      </c>
      <c r="K293" s="7">
        <v>8.3333333333333315E-2</v>
      </c>
      <c r="L293">
        <v>8</v>
      </c>
      <c r="M293">
        <v>96</v>
      </c>
      <c r="N293" s="7">
        <v>0.12213740458015267</v>
      </c>
      <c r="O293">
        <v>16</v>
      </c>
      <c r="P293">
        <v>131</v>
      </c>
      <c r="Q293" s="7">
        <v>0.19444444444444448</v>
      </c>
      <c r="R293">
        <v>14</v>
      </c>
      <c r="S293">
        <v>72</v>
      </c>
      <c r="T293" s="7">
        <v>0.11392405063291139</v>
      </c>
      <c r="U293">
        <v>9</v>
      </c>
      <c r="V293">
        <v>79</v>
      </c>
      <c r="W293" s="7">
        <v>0.12987012987012986</v>
      </c>
      <c r="X293">
        <v>10</v>
      </c>
      <c r="Y293">
        <v>77</v>
      </c>
      <c r="Z293" s="7">
        <v>0.15311004784688995</v>
      </c>
      <c r="AA293">
        <v>32</v>
      </c>
      <c r="AB293">
        <v>209</v>
      </c>
      <c r="AC293" s="7">
        <v>6.5420560747663545E-2</v>
      </c>
      <c r="AD293">
        <v>7</v>
      </c>
      <c r="AE293">
        <v>107</v>
      </c>
      <c r="AF293" s="7">
        <v>0.11382113821138211</v>
      </c>
      <c r="AG293">
        <v>14</v>
      </c>
      <c r="AH293">
        <v>123</v>
      </c>
      <c r="AI293" s="7">
        <v>0.14772727272727273</v>
      </c>
      <c r="AJ293">
        <v>13</v>
      </c>
      <c r="AK293">
        <v>88</v>
      </c>
      <c r="AL293" s="7">
        <v>0.10262529832935559</v>
      </c>
      <c r="AM293">
        <v>43</v>
      </c>
      <c r="AN293">
        <v>419</v>
      </c>
      <c r="AO293" s="7">
        <v>0.11224489795918367</v>
      </c>
      <c r="AP293">
        <v>11</v>
      </c>
      <c r="AQ293">
        <v>98</v>
      </c>
      <c r="AR293" s="7">
        <v>0.1</v>
      </c>
      <c r="AS293">
        <v>9</v>
      </c>
      <c r="AT293">
        <v>90</v>
      </c>
      <c r="AU293" s="7">
        <v>0.10169491525423729</v>
      </c>
      <c r="AV293">
        <v>12</v>
      </c>
      <c r="AW293">
        <v>118</v>
      </c>
      <c r="AX293" s="7">
        <v>0.16425120772946861</v>
      </c>
      <c r="AY293">
        <v>34</v>
      </c>
      <c r="AZ293">
        <v>207</v>
      </c>
      <c r="BA293" s="7">
        <v>0.1044776119402985</v>
      </c>
      <c r="BB293">
        <v>7</v>
      </c>
      <c r="BC293">
        <v>67</v>
      </c>
      <c r="BD293" s="7"/>
      <c r="BG293" s="7"/>
    </row>
    <row r="294" spans="1:61" ht="14.45" customHeight="1" x14ac:dyDescent="0.25">
      <c r="A294" t="s">
        <v>271</v>
      </c>
      <c r="B294" s="7">
        <v>0.15644171779141106</v>
      </c>
      <c r="C294">
        <v>102</v>
      </c>
      <c r="D294">
        <v>652</v>
      </c>
      <c r="E294" s="7">
        <v>8.2758620689655171E-2</v>
      </c>
      <c r="F294">
        <v>12</v>
      </c>
      <c r="G294">
        <v>145</v>
      </c>
      <c r="H294" s="7">
        <v>0.12096774193548387</v>
      </c>
      <c r="I294">
        <v>15</v>
      </c>
      <c r="J294">
        <v>124</v>
      </c>
      <c r="K294" s="7">
        <v>0.10416666666666669</v>
      </c>
      <c r="L294">
        <v>10</v>
      </c>
      <c r="M294">
        <v>96</v>
      </c>
      <c r="N294" s="7">
        <v>9.9236641221374045E-2</v>
      </c>
      <c r="O294">
        <v>13</v>
      </c>
      <c r="P294">
        <v>131</v>
      </c>
      <c r="Q294" s="7">
        <v>0.1111111111111111</v>
      </c>
      <c r="R294">
        <v>8</v>
      </c>
      <c r="S294">
        <v>72</v>
      </c>
      <c r="T294" s="7">
        <v>0.15189873417721519</v>
      </c>
      <c r="U294">
        <v>12</v>
      </c>
      <c r="V294">
        <v>79</v>
      </c>
      <c r="W294" s="7">
        <v>2.5974025974025972E-2</v>
      </c>
      <c r="X294">
        <v>2</v>
      </c>
      <c r="Y294">
        <v>77</v>
      </c>
      <c r="Z294" s="7">
        <v>0.10526315789473684</v>
      </c>
      <c r="AA294">
        <v>22</v>
      </c>
      <c r="AB294">
        <v>209</v>
      </c>
      <c r="AC294" s="7">
        <v>0.11214953271028037</v>
      </c>
      <c r="AD294">
        <v>12</v>
      </c>
      <c r="AE294">
        <v>107</v>
      </c>
      <c r="AF294" s="7">
        <v>0.11382113821138211</v>
      </c>
      <c r="AG294">
        <v>14</v>
      </c>
      <c r="AH294">
        <v>123</v>
      </c>
      <c r="AI294" s="7">
        <v>0.125</v>
      </c>
      <c r="AJ294">
        <v>11</v>
      </c>
      <c r="AK294">
        <v>88</v>
      </c>
      <c r="AL294" s="7">
        <v>0.1217183770883055</v>
      </c>
      <c r="AM294">
        <v>51</v>
      </c>
      <c r="AN294">
        <v>419</v>
      </c>
      <c r="AO294" s="7">
        <v>9.1836734693877556E-2</v>
      </c>
      <c r="AP294">
        <v>9</v>
      </c>
      <c r="AQ294">
        <v>98</v>
      </c>
      <c r="AR294" s="7">
        <v>0.1111111111111111</v>
      </c>
      <c r="AS294">
        <v>10</v>
      </c>
      <c r="AT294">
        <v>90</v>
      </c>
      <c r="AU294" s="7">
        <v>8.4745762711864389E-2</v>
      </c>
      <c r="AV294">
        <v>10</v>
      </c>
      <c r="AW294">
        <v>118</v>
      </c>
      <c r="AX294" s="7">
        <v>0.12560386473429952</v>
      </c>
      <c r="AY294">
        <v>26</v>
      </c>
      <c r="AZ294">
        <v>207</v>
      </c>
      <c r="BA294" s="7">
        <v>5.9701492537313425E-2</v>
      </c>
      <c r="BB294">
        <v>4</v>
      </c>
      <c r="BC294">
        <v>67</v>
      </c>
      <c r="BD294" s="7"/>
      <c r="BG294" s="7"/>
    </row>
    <row r="295" spans="1:61" ht="14.45" customHeight="1" x14ac:dyDescent="0.25">
      <c r="A295" t="s">
        <v>272</v>
      </c>
      <c r="B295" s="7">
        <v>8.8957055214723912E-2</v>
      </c>
      <c r="C295">
        <v>58</v>
      </c>
      <c r="D295">
        <v>652</v>
      </c>
      <c r="E295" s="7">
        <v>5.5172413793103454E-2</v>
      </c>
      <c r="F295">
        <v>8</v>
      </c>
      <c r="G295">
        <v>145</v>
      </c>
      <c r="H295" s="7">
        <v>7.2580645161290328E-2</v>
      </c>
      <c r="I295">
        <v>9</v>
      </c>
      <c r="J295">
        <v>124</v>
      </c>
      <c r="K295" s="7">
        <v>5.2083333333333343E-2</v>
      </c>
      <c r="L295">
        <v>5</v>
      </c>
      <c r="M295">
        <v>96</v>
      </c>
      <c r="N295" s="7">
        <v>3.0534351145038167E-2</v>
      </c>
      <c r="O295">
        <v>4</v>
      </c>
      <c r="P295">
        <v>131</v>
      </c>
      <c r="Q295" s="7">
        <v>2.7777777777777776E-2</v>
      </c>
      <c r="R295">
        <v>2</v>
      </c>
      <c r="S295">
        <v>72</v>
      </c>
      <c r="T295" s="7">
        <v>8.8607594936708847E-2</v>
      </c>
      <c r="U295">
        <v>7</v>
      </c>
      <c r="V295">
        <v>79</v>
      </c>
      <c r="W295" s="7">
        <v>6.4935064935064929E-2</v>
      </c>
      <c r="X295">
        <v>5</v>
      </c>
      <c r="Y295">
        <v>77</v>
      </c>
      <c r="Z295" s="7">
        <v>5.7416267942583726E-2</v>
      </c>
      <c r="AA295">
        <v>12</v>
      </c>
      <c r="AB295">
        <v>209</v>
      </c>
      <c r="AC295" s="7">
        <v>1.8691588785046728E-2</v>
      </c>
      <c r="AD295">
        <v>2</v>
      </c>
      <c r="AE295">
        <v>107</v>
      </c>
      <c r="AF295" s="7">
        <v>5.6910569105691054E-2</v>
      </c>
      <c r="AG295">
        <v>7</v>
      </c>
      <c r="AH295">
        <v>123</v>
      </c>
      <c r="AI295" s="7">
        <v>3.4090909090909088E-2</v>
      </c>
      <c r="AJ295">
        <v>3</v>
      </c>
      <c r="AK295">
        <v>88</v>
      </c>
      <c r="AL295" s="7">
        <v>7.3985680190930783E-2</v>
      </c>
      <c r="AM295">
        <v>31</v>
      </c>
      <c r="AN295">
        <v>419</v>
      </c>
      <c r="AO295" s="7">
        <v>5.1020408163265307E-2</v>
      </c>
      <c r="AP295">
        <v>5</v>
      </c>
      <c r="AQ295">
        <v>98</v>
      </c>
      <c r="AR295" s="7">
        <v>0.1</v>
      </c>
      <c r="AS295">
        <v>9</v>
      </c>
      <c r="AT295">
        <v>90</v>
      </c>
      <c r="AU295" s="7">
        <v>5.0847457627118647E-2</v>
      </c>
      <c r="AV295">
        <v>6</v>
      </c>
      <c r="AW295">
        <v>118</v>
      </c>
      <c r="AX295" s="7">
        <v>5.3140096618357481E-2</v>
      </c>
      <c r="AY295">
        <v>11</v>
      </c>
      <c r="AZ295">
        <v>207</v>
      </c>
      <c r="BA295" s="7">
        <v>0</v>
      </c>
      <c r="BB295">
        <v>0</v>
      </c>
      <c r="BC295">
        <v>67</v>
      </c>
      <c r="BD295" s="7"/>
      <c r="BG295" s="7"/>
    </row>
    <row r="296" spans="1:61" ht="14.45" customHeight="1" x14ac:dyDescent="0.25">
      <c r="A296" t="s">
        <v>273</v>
      </c>
      <c r="B296" s="42">
        <v>7.9754601226993863E-2</v>
      </c>
      <c r="C296">
        <v>52</v>
      </c>
      <c r="D296">
        <v>652</v>
      </c>
      <c r="E296" s="7">
        <v>6.2068965517241378E-2</v>
      </c>
      <c r="F296">
        <v>9</v>
      </c>
      <c r="G296">
        <v>145</v>
      </c>
      <c r="H296" s="7">
        <v>5.6451612903225798E-2</v>
      </c>
      <c r="I296">
        <v>7</v>
      </c>
      <c r="J296">
        <v>124</v>
      </c>
      <c r="K296" s="7">
        <v>8.3333333333333315E-2</v>
      </c>
      <c r="L296">
        <v>8</v>
      </c>
      <c r="M296">
        <v>96</v>
      </c>
      <c r="N296" s="7">
        <v>3.8167938931297711E-2</v>
      </c>
      <c r="O296">
        <v>5</v>
      </c>
      <c r="P296">
        <v>131</v>
      </c>
      <c r="Q296" s="7">
        <v>0.125</v>
      </c>
      <c r="R296">
        <v>9</v>
      </c>
      <c r="S296">
        <v>72</v>
      </c>
      <c r="T296" s="7">
        <v>6.3291139240506333E-2</v>
      </c>
      <c r="U296">
        <v>5</v>
      </c>
      <c r="V296">
        <v>79</v>
      </c>
      <c r="W296" s="7">
        <v>3.896103896103896E-2</v>
      </c>
      <c r="X296">
        <v>3</v>
      </c>
      <c r="Y296">
        <v>77</v>
      </c>
      <c r="Z296" s="7">
        <v>8.1339712918660295E-2</v>
      </c>
      <c r="AA296">
        <v>17</v>
      </c>
      <c r="AB296">
        <v>209</v>
      </c>
      <c r="AC296" s="7">
        <v>2.8037383177570093E-2</v>
      </c>
      <c r="AD296">
        <v>3</v>
      </c>
      <c r="AE296">
        <v>107</v>
      </c>
      <c r="AF296" s="7">
        <v>5.6910569105691054E-2</v>
      </c>
      <c r="AG296">
        <v>7</v>
      </c>
      <c r="AH296">
        <v>123</v>
      </c>
      <c r="AI296" s="7">
        <v>6.8181818181818177E-2</v>
      </c>
      <c r="AJ296">
        <v>6</v>
      </c>
      <c r="AK296">
        <v>88</v>
      </c>
      <c r="AL296" s="7">
        <v>5.4892601431980909E-2</v>
      </c>
      <c r="AM296">
        <v>23</v>
      </c>
      <c r="AN296">
        <v>419</v>
      </c>
      <c r="AO296" s="7">
        <v>7.1428571428571425E-2</v>
      </c>
      <c r="AP296">
        <v>7</v>
      </c>
      <c r="AQ296">
        <v>98</v>
      </c>
      <c r="AR296" s="7">
        <v>5.5555555555555552E-2</v>
      </c>
      <c r="AS296">
        <v>5</v>
      </c>
      <c r="AT296">
        <v>90</v>
      </c>
      <c r="AU296" s="7">
        <v>2.5423728813559324E-2</v>
      </c>
      <c r="AV296">
        <v>3</v>
      </c>
      <c r="AW296">
        <v>118</v>
      </c>
      <c r="AX296" s="7">
        <v>6.280193236714976E-2</v>
      </c>
      <c r="AY296">
        <v>13</v>
      </c>
      <c r="AZ296">
        <v>207</v>
      </c>
      <c r="BA296" s="7">
        <v>0.1044776119402985</v>
      </c>
      <c r="BB296">
        <v>7</v>
      </c>
      <c r="BC296">
        <v>67</v>
      </c>
      <c r="BD296" s="7"/>
      <c r="BG296" s="7"/>
    </row>
    <row r="297" spans="1:61" ht="14.45" customHeight="1" x14ac:dyDescent="0.25">
      <c r="A297" t="s">
        <v>274</v>
      </c>
      <c r="B297" s="42">
        <v>0.17331288343558282</v>
      </c>
      <c r="C297">
        <v>113</v>
      </c>
      <c r="D297">
        <v>652</v>
      </c>
      <c r="E297" s="7">
        <v>0.2</v>
      </c>
      <c r="F297">
        <v>29</v>
      </c>
      <c r="G297">
        <v>145</v>
      </c>
      <c r="H297" s="7">
        <v>0.13709677419354838</v>
      </c>
      <c r="I297">
        <v>17</v>
      </c>
      <c r="J297">
        <v>124</v>
      </c>
      <c r="K297" s="7">
        <v>0.10416666666666669</v>
      </c>
      <c r="L297">
        <v>10</v>
      </c>
      <c r="M297">
        <v>96</v>
      </c>
      <c r="N297" s="7">
        <v>0.11450381679389313</v>
      </c>
      <c r="O297">
        <v>15</v>
      </c>
      <c r="P297">
        <v>131</v>
      </c>
      <c r="Q297" s="7">
        <v>8.3333333333333315E-2</v>
      </c>
      <c r="R297">
        <v>6</v>
      </c>
      <c r="S297">
        <v>72</v>
      </c>
      <c r="T297" s="7">
        <v>0.11392405063291139</v>
      </c>
      <c r="U297">
        <v>9</v>
      </c>
      <c r="V297">
        <v>79</v>
      </c>
      <c r="W297" s="7">
        <v>7.792207792207792E-2</v>
      </c>
      <c r="X297">
        <v>6</v>
      </c>
      <c r="Y297">
        <v>77</v>
      </c>
      <c r="Z297" s="7">
        <v>0.15311004784688995</v>
      </c>
      <c r="AA297">
        <v>32</v>
      </c>
      <c r="AB297">
        <v>209</v>
      </c>
      <c r="AC297" s="7">
        <v>0.10280373831775699</v>
      </c>
      <c r="AD297">
        <v>11</v>
      </c>
      <c r="AE297">
        <v>107</v>
      </c>
      <c r="AF297" s="7">
        <v>6.5040650406504072E-2</v>
      </c>
      <c r="AG297">
        <v>8</v>
      </c>
      <c r="AH297">
        <v>123</v>
      </c>
      <c r="AI297" s="7">
        <v>0.18181818181818182</v>
      </c>
      <c r="AJ297">
        <v>16</v>
      </c>
      <c r="AK297">
        <v>88</v>
      </c>
      <c r="AL297" s="7">
        <v>0.15274463007159905</v>
      </c>
      <c r="AM297">
        <v>64</v>
      </c>
      <c r="AN297">
        <v>419</v>
      </c>
      <c r="AO297" s="7">
        <v>5.1020408163265307E-2</v>
      </c>
      <c r="AP297">
        <v>5</v>
      </c>
      <c r="AQ297">
        <v>98</v>
      </c>
      <c r="AR297" s="7">
        <v>7.7777777777777779E-2</v>
      </c>
      <c r="AS297">
        <v>7</v>
      </c>
      <c r="AT297">
        <v>90</v>
      </c>
      <c r="AU297" s="7">
        <v>4.2372881355932195E-2</v>
      </c>
      <c r="AV297">
        <v>5</v>
      </c>
      <c r="AW297">
        <v>118</v>
      </c>
      <c r="AX297" s="7">
        <v>0.15458937198067632</v>
      </c>
      <c r="AY297">
        <v>32</v>
      </c>
      <c r="AZ297">
        <v>207</v>
      </c>
      <c r="BA297" s="7">
        <v>1.4925373134328356E-2</v>
      </c>
      <c r="BB297">
        <v>1</v>
      </c>
      <c r="BC297">
        <v>67</v>
      </c>
      <c r="BD297" s="7"/>
      <c r="BG297" s="7"/>
    </row>
    <row r="298" spans="1:61" ht="14.45" customHeight="1" x14ac:dyDescent="0.25">
      <c r="A298" t="s">
        <v>275</v>
      </c>
      <c r="B298" s="7">
        <v>5.3680981595092027E-2</v>
      </c>
      <c r="C298">
        <v>35</v>
      </c>
      <c r="D298">
        <v>652</v>
      </c>
      <c r="E298" s="7">
        <v>2.0689655172413793E-2</v>
      </c>
      <c r="F298">
        <v>3</v>
      </c>
      <c r="G298">
        <v>145</v>
      </c>
      <c r="H298" s="7">
        <v>5.6451612903225798E-2</v>
      </c>
      <c r="I298">
        <v>7</v>
      </c>
      <c r="J298">
        <v>124</v>
      </c>
      <c r="K298" s="7">
        <v>3.125E-2</v>
      </c>
      <c r="L298">
        <v>3</v>
      </c>
      <c r="M298">
        <v>96</v>
      </c>
      <c r="N298" s="7">
        <v>2.2900763358778622E-2</v>
      </c>
      <c r="O298">
        <v>3</v>
      </c>
      <c r="P298">
        <v>131</v>
      </c>
      <c r="Q298" s="7">
        <v>4.1666666666666657E-2</v>
      </c>
      <c r="R298">
        <v>3</v>
      </c>
      <c r="S298">
        <v>72</v>
      </c>
      <c r="T298" s="7">
        <v>7.5949367088607597E-2</v>
      </c>
      <c r="U298">
        <v>6</v>
      </c>
      <c r="V298">
        <v>79</v>
      </c>
      <c r="W298" s="7">
        <v>6.4935064935064929E-2</v>
      </c>
      <c r="X298">
        <v>5</v>
      </c>
      <c r="Y298">
        <v>77</v>
      </c>
      <c r="Z298" s="7">
        <v>4.784688995215311E-2</v>
      </c>
      <c r="AA298">
        <v>10</v>
      </c>
      <c r="AB298">
        <v>209</v>
      </c>
      <c r="AC298" s="7">
        <v>1.8691588785046728E-2</v>
      </c>
      <c r="AD298">
        <v>2</v>
      </c>
      <c r="AE298">
        <v>107</v>
      </c>
      <c r="AF298" s="7">
        <v>3.2520325203252036E-2</v>
      </c>
      <c r="AG298">
        <v>4</v>
      </c>
      <c r="AH298">
        <v>123</v>
      </c>
      <c r="AI298" s="7">
        <v>6.8181818181818177E-2</v>
      </c>
      <c r="AJ298">
        <v>6</v>
      </c>
      <c r="AK298">
        <v>88</v>
      </c>
      <c r="AL298" s="7">
        <v>5.4892601431980909E-2</v>
      </c>
      <c r="AM298">
        <v>23</v>
      </c>
      <c r="AN298">
        <v>419</v>
      </c>
      <c r="AO298" s="7">
        <v>7.1428571428571425E-2</v>
      </c>
      <c r="AP298">
        <v>7</v>
      </c>
      <c r="AQ298">
        <v>98</v>
      </c>
      <c r="AR298" s="7">
        <v>3.3333333333333333E-2</v>
      </c>
      <c r="AS298">
        <v>3</v>
      </c>
      <c r="AT298">
        <v>90</v>
      </c>
      <c r="AU298" s="7">
        <v>1.6949152542372881E-2</v>
      </c>
      <c r="AV298">
        <v>2</v>
      </c>
      <c r="AW298">
        <v>118</v>
      </c>
      <c r="AX298" s="7">
        <v>7.7294685990338161E-2</v>
      </c>
      <c r="AY298">
        <v>16</v>
      </c>
      <c r="AZ298">
        <v>207</v>
      </c>
      <c r="BA298" s="7">
        <v>4.4776119402985072E-2</v>
      </c>
      <c r="BB298">
        <v>3</v>
      </c>
      <c r="BC298">
        <v>67</v>
      </c>
      <c r="BD298" s="7"/>
      <c r="BG298" s="7"/>
    </row>
    <row r="299" spans="1:61" ht="14.45" customHeight="1" x14ac:dyDescent="0.25">
      <c r="A299" t="s">
        <v>167</v>
      </c>
      <c r="B299" s="7">
        <v>6.1349693251533742E-2</v>
      </c>
      <c r="C299">
        <v>40</v>
      </c>
      <c r="D299">
        <v>652</v>
      </c>
      <c r="E299" s="7">
        <v>0.1310344827586207</v>
      </c>
      <c r="F299">
        <v>19</v>
      </c>
      <c r="G299">
        <v>145</v>
      </c>
      <c r="H299" s="7">
        <v>0.12096774193548387</v>
      </c>
      <c r="I299">
        <v>15</v>
      </c>
      <c r="J299">
        <v>124</v>
      </c>
      <c r="K299" s="7">
        <v>5.2083333333333343E-2</v>
      </c>
      <c r="L299">
        <v>5</v>
      </c>
      <c r="M299">
        <v>96</v>
      </c>
      <c r="N299" s="7">
        <v>5.3435114503816793E-2</v>
      </c>
      <c r="O299">
        <v>7</v>
      </c>
      <c r="P299">
        <v>131</v>
      </c>
      <c r="Q299" s="7">
        <v>4.1666666666666657E-2</v>
      </c>
      <c r="R299">
        <v>3</v>
      </c>
      <c r="S299">
        <v>72</v>
      </c>
      <c r="T299" s="7">
        <v>2.5316455696202535E-2</v>
      </c>
      <c r="U299">
        <v>2</v>
      </c>
      <c r="V299">
        <v>79</v>
      </c>
      <c r="W299" s="7">
        <v>6.4935064935064929E-2</v>
      </c>
      <c r="X299">
        <v>5</v>
      </c>
      <c r="Y299">
        <v>77</v>
      </c>
      <c r="Z299" s="7">
        <v>7.6555023923444973E-2</v>
      </c>
      <c r="AA299">
        <v>16</v>
      </c>
      <c r="AB299">
        <v>209</v>
      </c>
      <c r="AC299" s="7">
        <v>7.476635514018691E-2</v>
      </c>
      <c r="AD299">
        <v>8</v>
      </c>
      <c r="AE299">
        <v>107</v>
      </c>
      <c r="AF299" s="7">
        <v>9.7560975609756101E-2</v>
      </c>
      <c r="AG299">
        <v>12</v>
      </c>
      <c r="AH299">
        <v>123</v>
      </c>
      <c r="AI299" s="7">
        <v>3.4090909090909088E-2</v>
      </c>
      <c r="AJ299">
        <v>3</v>
      </c>
      <c r="AK299">
        <v>88</v>
      </c>
      <c r="AL299" s="7">
        <v>6.4439140811455853E-2</v>
      </c>
      <c r="AM299">
        <v>27</v>
      </c>
      <c r="AN299">
        <v>419</v>
      </c>
      <c r="AO299" s="7">
        <v>0.10204081632653061</v>
      </c>
      <c r="AP299">
        <v>10</v>
      </c>
      <c r="AQ299">
        <v>98</v>
      </c>
      <c r="AR299" s="7">
        <v>7.7777777777777779E-2</v>
      </c>
      <c r="AS299">
        <v>7</v>
      </c>
      <c r="AT299">
        <v>90</v>
      </c>
      <c r="AU299" s="7">
        <v>3.3898305084745763E-2</v>
      </c>
      <c r="AV299">
        <v>4</v>
      </c>
      <c r="AW299">
        <v>118</v>
      </c>
      <c r="AX299" s="7">
        <v>7.2463768115942032E-2</v>
      </c>
      <c r="AY299">
        <v>15</v>
      </c>
      <c r="AZ299">
        <v>207</v>
      </c>
      <c r="BA299" s="7">
        <v>2.9850746268656712E-2</v>
      </c>
      <c r="BB299">
        <v>2</v>
      </c>
      <c r="BC299">
        <v>67</v>
      </c>
      <c r="BD299" s="7"/>
      <c r="BG299" s="7"/>
    </row>
    <row r="302" spans="1:61" ht="18.75" x14ac:dyDescent="0.3">
      <c r="A302" s="1" t="s">
        <v>310</v>
      </c>
    </row>
    <row r="303" spans="1:61" x14ac:dyDescent="0.25">
      <c r="A303" s="147" t="s">
        <v>311</v>
      </c>
      <c r="B303" s="70"/>
      <c r="C303" s="70"/>
      <c r="D303" s="70"/>
      <c r="E303" s="70"/>
      <c r="F303" s="70"/>
      <c r="G303" s="70"/>
      <c r="H303" s="70"/>
      <c r="I303" s="70"/>
      <c r="J303" s="70"/>
    </row>
    <row r="304" spans="1:61" x14ac:dyDescent="0.25">
      <c r="A304" s="70"/>
      <c r="B304" s="4"/>
      <c r="C304" s="4"/>
      <c r="D304" s="4"/>
      <c r="E304" s="4"/>
      <c r="F304" s="4"/>
      <c r="G304" s="4"/>
      <c r="H304" s="4"/>
      <c r="I304" s="4"/>
      <c r="J304" s="4"/>
      <c r="K304" s="4"/>
      <c r="L304" s="4"/>
      <c r="M304" s="4"/>
      <c r="N304" s="4"/>
      <c r="O304" s="4"/>
      <c r="P304" s="4"/>
      <c r="Q304" s="4"/>
      <c r="R304" s="4"/>
      <c r="S304" s="4"/>
      <c r="T304" s="4"/>
      <c r="U304" s="4"/>
      <c r="V304" s="4"/>
      <c r="W304" s="4"/>
      <c r="X304" s="4"/>
      <c r="Z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row>
    <row r="305" spans="1:22" s="4" customFormat="1" ht="14.45" customHeight="1" x14ac:dyDescent="0.25">
      <c r="A305" s="257"/>
      <c r="B305" s="289" t="s">
        <v>99</v>
      </c>
      <c r="C305" s="289"/>
      <c r="D305" s="289"/>
      <c r="E305" s="289" t="s">
        <v>115</v>
      </c>
      <c r="F305" s="289"/>
      <c r="G305" s="289"/>
      <c r="H305" s="289" t="s">
        <v>149</v>
      </c>
      <c r="I305" s="289"/>
      <c r="J305" s="289"/>
    </row>
    <row r="306" spans="1:22" s="4" customFormat="1" ht="14.45" customHeight="1" x14ac:dyDescent="0.25">
      <c r="B306" s="146" t="s">
        <v>33</v>
      </c>
      <c r="C306" s="15" t="s">
        <v>34</v>
      </c>
      <c r="D306" s="15" t="s">
        <v>35</v>
      </c>
      <c r="E306" s="146" t="s">
        <v>33</v>
      </c>
      <c r="F306" s="15" t="s">
        <v>34</v>
      </c>
      <c r="G306" s="15" t="s">
        <v>35</v>
      </c>
      <c r="H306" s="146" t="s">
        <v>33</v>
      </c>
      <c r="I306" s="15" t="s">
        <v>34</v>
      </c>
      <c r="J306" s="15" t="s">
        <v>35</v>
      </c>
      <c r="K306" s="267"/>
      <c r="N306" s="146"/>
      <c r="O306" s="15"/>
      <c r="P306" s="15"/>
      <c r="Q306" s="146"/>
      <c r="R306" s="15"/>
      <c r="S306" s="15"/>
      <c r="T306" s="146"/>
      <c r="U306" s="15"/>
      <c r="V306" s="15"/>
    </row>
    <row r="307" spans="1:22" ht="14.45" customHeight="1" x14ac:dyDescent="0.25">
      <c r="A307" t="s">
        <v>257</v>
      </c>
      <c r="B307" s="7">
        <v>0.18367346938775511</v>
      </c>
      <c r="C307">
        <v>18</v>
      </c>
      <c r="D307">
        <v>98</v>
      </c>
      <c r="E307" s="7">
        <v>0.38636363636363635</v>
      </c>
      <c r="F307">
        <v>17</v>
      </c>
      <c r="G307">
        <v>44</v>
      </c>
      <c r="H307" s="7">
        <v>0.24675324675324675</v>
      </c>
      <c r="I307">
        <v>19</v>
      </c>
      <c r="J307">
        <v>77</v>
      </c>
      <c r="K307" s="264"/>
      <c r="N307" s="7"/>
      <c r="Q307" s="7"/>
      <c r="T307" s="7"/>
    </row>
    <row r="308" spans="1:22" ht="14.45" customHeight="1" x14ac:dyDescent="0.25">
      <c r="A308" t="s">
        <v>258</v>
      </c>
      <c r="B308" s="7">
        <v>0.17346938775510204</v>
      </c>
      <c r="C308">
        <v>17</v>
      </c>
      <c r="D308">
        <v>98</v>
      </c>
      <c r="E308" s="7">
        <v>0.11363636363636363</v>
      </c>
      <c r="F308">
        <v>5</v>
      </c>
      <c r="G308">
        <v>44</v>
      </c>
      <c r="H308" s="7">
        <v>0.2857142857142857</v>
      </c>
      <c r="I308">
        <v>22</v>
      </c>
      <c r="J308">
        <v>77</v>
      </c>
      <c r="K308" s="264"/>
      <c r="N308" s="7"/>
      <c r="Q308" s="7"/>
      <c r="T308" s="7"/>
    </row>
    <row r="309" spans="1:22" ht="14.45" customHeight="1" x14ac:dyDescent="0.25">
      <c r="A309" t="s">
        <v>259</v>
      </c>
      <c r="B309" s="7">
        <v>4.0816326530612249E-2</v>
      </c>
      <c r="C309">
        <v>4</v>
      </c>
      <c r="D309">
        <v>98</v>
      </c>
      <c r="E309" s="7">
        <v>2.2727272727272728E-2</v>
      </c>
      <c r="F309">
        <v>1</v>
      </c>
      <c r="G309">
        <v>44</v>
      </c>
      <c r="H309" s="7">
        <v>1.2987012987012986E-2</v>
      </c>
      <c r="I309">
        <v>1</v>
      </c>
      <c r="J309">
        <v>77</v>
      </c>
      <c r="K309" s="264"/>
      <c r="N309" s="7"/>
      <c r="Q309" s="7"/>
      <c r="T309" s="7"/>
    </row>
    <row r="310" spans="1:22" ht="14.45" customHeight="1" x14ac:dyDescent="0.25">
      <c r="A310" t="s">
        <v>260</v>
      </c>
      <c r="B310" s="7">
        <v>4.0816326530612249E-2</v>
      </c>
      <c r="C310">
        <v>4</v>
      </c>
      <c r="D310">
        <v>98</v>
      </c>
      <c r="E310" s="7">
        <v>0</v>
      </c>
      <c r="F310">
        <v>0</v>
      </c>
      <c r="G310">
        <v>44</v>
      </c>
      <c r="H310" s="7">
        <v>3.896103896103896E-2</v>
      </c>
      <c r="I310">
        <v>3</v>
      </c>
      <c r="J310">
        <v>77</v>
      </c>
      <c r="K310" s="264"/>
      <c r="N310" s="7"/>
      <c r="Q310" s="7"/>
      <c r="T310" s="7"/>
    </row>
    <row r="311" spans="1:22" ht="14.45" customHeight="1" x14ac:dyDescent="0.25">
      <c r="A311" t="s">
        <v>261</v>
      </c>
      <c r="B311" s="7">
        <v>4.0816326530612249E-2</v>
      </c>
      <c r="C311">
        <v>4</v>
      </c>
      <c r="D311">
        <v>98</v>
      </c>
      <c r="E311" s="7">
        <v>2.2727272727272728E-2</v>
      </c>
      <c r="F311">
        <v>1</v>
      </c>
      <c r="G311">
        <v>44</v>
      </c>
      <c r="H311" s="7">
        <v>6.4935064935064929E-2</v>
      </c>
      <c r="I311">
        <v>5</v>
      </c>
      <c r="J311">
        <v>77</v>
      </c>
      <c r="K311" s="264"/>
      <c r="N311" s="7"/>
      <c r="Q311" s="7"/>
      <c r="T311" s="7"/>
    </row>
    <row r="312" spans="1:22" ht="14.45" customHeight="1" x14ac:dyDescent="0.25">
      <c r="A312" t="s">
        <v>262</v>
      </c>
      <c r="B312" s="7">
        <v>0.16326530612244899</v>
      </c>
      <c r="C312">
        <v>16</v>
      </c>
      <c r="D312">
        <v>98</v>
      </c>
      <c r="E312" s="7">
        <v>0.13636363636363635</v>
      </c>
      <c r="F312">
        <v>6</v>
      </c>
      <c r="G312">
        <v>44</v>
      </c>
      <c r="H312" s="7">
        <v>0.18181818181818182</v>
      </c>
      <c r="I312">
        <v>14</v>
      </c>
      <c r="J312">
        <v>77</v>
      </c>
      <c r="K312" s="264"/>
      <c r="N312" s="7"/>
      <c r="Q312" s="7"/>
      <c r="T312" s="7"/>
    </row>
    <row r="313" spans="1:22" ht="14.45" customHeight="1" x14ac:dyDescent="0.25">
      <c r="A313" t="s">
        <v>263</v>
      </c>
      <c r="B313" s="7">
        <v>4.0816326530612249E-2</v>
      </c>
      <c r="C313">
        <v>4</v>
      </c>
      <c r="D313">
        <v>98</v>
      </c>
      <c r="E313" s="7">
        <v>2.2727272727272728E-2</v>
      </c>
      <c r="F313">
        <v>1</v>
      </c>
      <c r="G313">
        <v>44</v>
      </c>
      <c r="H313" s="7">
        <v>6.4935064935064929E-2</v>
      </c>
      <c r="I313">
        <v>5</v>
      </c>
      <c r="J313">
        <v>77</v>
      </c>
      <c r="K313" s="264"/>
      <c r="N313" s="7"/>
      <c r="Q313" s="7"/>
      <c r="T313" s="7"/>
    </row>
    <row r="314" spans="1:22" ht="14.45" customHeight="1" x14ac:dyDescent="0.25">
      <c r="A314" t="s">
        <v>264</v>
      </c>
      <c r="B314" s="7">
        <v>0.35714285714285715</v>
      </c>
      <c r="C314">
        <v>35</v>
      </c>
      <c r="D314">
        <v>98</v>
      </c>
      <c r="E314" s="7">
        <v>0.20454545454545456</v>
      </c>
      <c r="F314">
        <v>9</v>
      </c>
      <c r="G314">
        <v>44</v>
      </c>
      <c r="H314" s="7">
        <v>0.36363636363636365</v>
      </c>
      <c r="I314">
        <v>28</v>
      </c>
      <c r="J314">
        <v>77</v>
      </c>
      <c r="K314" s="264"/>
      <c r="N314" s="7"/>
      <c r="Q314" s="7"/>
      <c r="T314" s="7"/>
    </row>
    <row r="315" spans="1:22" ht="14.45" customHeight="1" x14ac:dyDescent="0.25">
      <c r="A315" t="s">
        <v>265</v>
      </c>
      <c r="B315" s="7">
        <v>0.34693877551020408</v>
      </c>
      <c r="C315">
        <v>34</v>
      </c>
      <c r="D315">
        <v>98</v>
      </c>
      <c r="E315" s="7">
        <v>0.22727272727272727</v>
      </c>
      <c r="F315">
        <v>10</v>
      </c>
      <c r="G315">
        <v>44</v>
      </c>
      <c r="H315" s="7">
        <v>0.24675324675324675</v>
      </c>
      <c r="I315">
        <v>19</v>
      </c>
      <c r="J315">
        <v>77</v>
      </c>
      <c r="K315" s="264"/>
      <c r="N315" s="7"/>
      <c r="Q315" s="7"/>
      <c r="T315" s="7"/>
    </row>
    <row r="316" spans="1:22" ht="14.45" customHeight="1" x14ac:dyDescent="0.25">
      <c r="A316" t="s">
        <v>266</v>
      </c>
      <c r="B316" s="7">
        <v>0.32653061224489799</v>
      </c>
      <c r="C316">
        <v>32</v>
      </c>
      <c r="D316">
        <v>98</v>
      </c>
      <c r="E316" s="7">
        <v>0.11363636363636363</v>
      </c>
      <c r="F316">
        <v>5</v>
      </c>
      <c r="G316">
        <v>44</v>
      </c>
      <c r="H316" s="7">
        <v>0.2207792207792208</v>
      </c>
      <c r="I316">
        <v>17</v>
      </c>
      <c r="J316">
        <v>77</v>
      </c>
      <c r="K316" s="264"/>
      <c r="N316" s="7"/>
      <c r="Q316" s="7"/>
      <c r="T316" s="7"/>
    </row>
    <row r="317" spans="1:22" ht="14.45" customHeight="1" x14ac:dyDescent="0.25">
      <c r="A317" t="s">
        <v>267</v>
      </c>
      <c r="B317" s="7">
        <v>9.1836734693877556E-2</v>
      </c>
      <c r="C317">
        <v>9</v>
      </c>
      <c r="D317">
        <v>98</v>
      </c>
      <c r="E317" s="7">
        <v>9.0909090909090912E-2</v>
      </c>
      <c r="F317">
        <v>4</v>
      </c>
      <c r="G317">
        <v>44</v>
      </c>
      <c r="H317" s="7">
        <v>9.0909090909090912E-2</v>
      </c>
      <c r="I317">
        <v>7</v>
      </c>
      <c r="J317">
        <v>77</v>
      </c>
      <c r="K317" s="264"/>
      <c r="N317" s="7"/>
      <c r="Q317" s="7"/>
      <c r="T317" s="7"/>
    </row>
    <row r="318" spans="1:22" ht="14.45" customHeight="1" x14ac:dyDescent="0.25">
      <c r="A318" t="s">
        <v>268</v>
      </c>
      <c r="B318" s="7">
        <v>3.0612244897959183E-2</v>
      </c>
      <c r="C318">
        <v>3</v>
      </c>
      <c r="D318">
        <v>98</v>
      </c>
      <c r="E318" s="7">
        <v>6.8181818181818177E-2</v>
      </c>
      <c r="F318">
        <v>3</v>
      </c>
      <c r="G318">
        <v>44</v>
      </c>
      <c r="H318" s="7">
        <v>0.11688311688311687</v>
      </c>
      <c r="I318">
        <v>9</v>
      </c>
      <c r="J318">
        <v>77</v>
      </c>
      <c r="K318" s="264"/>
      <c r="N318" s="7"/>
      <c r="Q318" s="7"/>
      <c r="T318" s="7"/>
    </row>
    <row r="319" spans="1:22" ht="14.45" customHeight="1" x14ac:dyDescent="0.25">
      <c r="A319" t="s">
        <v>269</v>
      </c>
      <c r="B319" s="7">
        <v>5.1020408163265307E-2</v>
      </c>
      <c r="C319">
        <v>5</v>
      </c>
      <c r="D319">
        <v>98</v>
      </c>
      <c r="E319" s="7">
        <v>2.2727272727272728E-2</v>
      </c>
      <c r="F319">
        <v>1</v>
      </c>
      <c r="G319">
        <v>44</v>
      </c>
      <c r="H319" s="7">
        <v>2.5974025974025972E-2</v>
      </c>
      <c r="I319">
        <v>2</v>
      </c>
      <c r="J319">
        <v>77</v>
      </c>
      <c r="K319" s="264"/>
      <c r="N319" s="7"/>
      <c r="Q319" s="7"/>
      <c r="T319" s="7"/>
    </row>
    <row r="320" spans="1:22" ht="14.45" customHeight="1" x14ac:dyDescent="0.25">
      <c r="A320" t="s">
        <v>270</v>
      </c>
      <c r="B320" s="7">
        <v>0.14285714285714285</v>
      </c>
      <c r="C320">
        <v>14</v>
      </c>
      <c r="D320">
        <v>98</v>
      </c>
      <c r="E320" s="7">
        <v>6.8181818181818177E-2</v>
      </c>
      <c r="F320">
        <v>3</v>
      </c>
      <c r="G320">
        <v>44</v>
      </c>
      <c r="H320" s="7">
        <v>2.5974025974025972E-2</v>
      </c>
      <c r="I320">
        <v>2</v>
      </c>
      <c r="J320">
        <v>77</v>
      </c>
      <c r="K320" s="264"/>
      <c r="N320" s="7"/>
      <c r="Q320" s="7"/>
      <c r="T320" s="7"/>
    </row>
    <row r="321" spans="1:141" ht="14.45" customHeight="1" x14ac:dyDescent="0.25">
      <c r="A321" t="s">
        <v>271</v>
      </c>
      <c r="B321" s="7">
        <v>9.1836734693877556E-2</v>
      </c>
      <c r="C321">
        <v>9</v>
      </c>
      <c r="D321">
        <v>98</v>
      </c>
      <c r="E321" s="7">
        <v>0.13636363636363635</v>
      </c>
      <c r="F321">
        <v>6</v>
      </c>
      <c r="G321">
        <v>44</v>
      </c>
      <c r="H321" s="7">
        <v>0.11688311688311687</v>
      </c>
      <c r="I321">
        <v>9</v>
      </c>
      <c r="J321">
        <v>77</v>
      </c>
      <c r="K321" s="264"/>
      <c r="N321" s="7"/>
      <c r="Q321" s="7"/>
      <c r="T321" s="7"/>
    </row>
    <row r="322" spans="1:141" ht="14.45" customHeight="1" x14ac:dyDescent="0.25">
      <c r="A322" t="s">
        <v>272</v>
      </c>
      <c r="B322" s="7">
        <v>9.1836734693877556E-2</v>
      </c>
      <c r="C322">
        <v>9</v>
      </c>
      <c r="D322">
        <v>98</v>
      </c>
      <c r="E322" s="7">
        <v>4.5454545454545456E-2</v>
      </c>
      <c r="F322">
        <v>2</v>
      </c>
      <c r="G322">
        <v>44</v>
      </c>
      <c r="H322" s="7">
        <v>9.0909090909090912E-2</v>
      </c>
      <c r="I322">
        <v>7</v>
      </c>
      <c r="J322">
        <v>77</v>
      </c>
      <c r="K322" s="264"/>
      <c r="N322" s="7"/>
      <c r="Q322" s="7"/>
      <c r="T322" s="7"/>
    </row>
    <row r="323" spans="1:141" ht="14.45" customHeight="1" x14ac:dyDescent="0.25">
      <c r="A323" t="s">
        <v>273</v>
      </c>
      <c r="B323" s="7">
        <v>6.1224489795918366E-2</v>
      </c>
      <c r="C323">
        <v>6</v>
      </c>
      <c r="D323">
        <v>98</v>
      </c>
      <c r="E323" s="7">
        <v>2.2727272727272728E-2</v>
      </c>
      <c r="F323">
        <v>1</v>
      </c>
      <c r="G323">
        <v>44</v>
      </c>
      <c r="H323" s="7">
        <v>5.1948051948051945E-2</v>
      </c>
      <c r="I323">
        <v>4</v>
      </c>
      <c r="J323">
        <v>77</v>
      </c>
      <c r="K323" s="264"/>
      <c r="N323" s="7"/>
      <c r="Q323" s="7"/>
      <c r="T323" s="7"/>
    </row>
    <row r="324" spans="1:141" ht="14.45" customHeight="1" x14ac:dyDescent="0.25">
      <c r="A324" t="s">
        <v>274</v>
      </c>
      <c r="B324" s="7">
        <v>0.18367346938775511</v>
      </c>
      <c r="C324">
        <v>18</v>
      </c>
      <c r="D324">
        <v>98</v>
      </c>
      <c r="E324" s="7">
        <v>0.11363636363636363</v>
      </c>
      <c r="F324">
        <v>5</v>
      </c>
      <c r="G324">
        <v>44</v>
      </c>
      <c r="H324" s="7">
        <v>0.18181818181818182</v>
      </c>
      <c r="I324">
        <v>14</v>
      </c>
      <c r="J324">
        <v>77</v>
      </c>
      <c r="K324" s="264"/>
      <c r="N324" s="7"/>
      <c r="Q324" s="7"/>
      <c r="T324" s="7"/>
    </row>
    <row r="325" spans="1:141" ht="14.45" customHeight="1" x14ac:dyDescent="0.25">
      <c r="A325" t="s">
        <v>275</v>
      </c>
      <c r="B325" s="7">
        <v>4.0816326530612249E-2</v>
      </c>
      <c r="C325">
        <v>4</v>
      </c>
      <c r="D325">
        <v>98</v>
      </c>
      <c r="E325" s="7">
        <v>2.2727272727272728E-2</v>
      </c>
      <c r="F325">
        <v>1</v>
      </c>
      <c r="G325">
        <v>44</v>
      </c>
      <c r="H325" s="7">
        <v>7.792207792207792E-2</v>
      </c>
      <c r="I325">
        <v>6</v>
      </c>
      <c r="J325">
        <v>77</v>
      </c>
      <c r="K325" s="264"/>
      <c r="N325" s="7"/>
      <c r="Q325" s="7"/>
      <c r="T325" s="7"/>
    </row>
    <row r="326" spans="1:141" ht="14.45" customHeight="1" x14ac:dyDescent="0.25">
      <c r="A326" t="s">
        <v>167</v>
      </c>
      <c r="B326" s="7">
        <v>0.10204081632653061</v>
      </c>
      <c r="C326">
        <v>10</v>
      </c>
      <c r="D326">
        <v>98</v>
      </c>
      <c r="E326" s="7">
        <v>6.8181818181818177E-2</v>
      </c>
      <c r="F326">
        <v>3</v>
      </c>
      <c r="G326">
        <v>44</v>
      </c>
      <c r="H326" s="7">
        <v>6.4935064935064929E-2</v>
      </c>
      <c r="I326">
        <v>5</v>
      </c>
      <c r="J326">
        <v>77</v>
      </c>
      <c r="K326" s="264"/>
      <c r="N326" s="7"/>
      <c r="Q326" s="7"/>
      <c r="T326" s="7"/>
    </row>
    <row r="327" spans="1:141" x14ac:dyDescent="0.25">
      <c r="N327" s="42"/>
    </row>
    <row r="328" spans="1:141" x14ac:dyDescent="0.25">
      <c r="N328" s="42"/>
      <c r="AA328" s="258"/>
      <c r="AB328" s="19"/>
      <c r="AC328" s="19"/>
      <c r="AD328" s="19"/>
      <c r="AE328" s="19"/>
      <c r="AF328" s="19"/>
    </row>
    <row r="329" spans="1:141" ht="18.75" customHeight="1" x14ac:dyDescent="0.3">
      <c r="A329" s="1" t="s">
        <v>312</v>
      </c>
      <c r="N329" s="42"/>
      <c r="AA329" s="19"/>
      <c r="AB329" s="19"/>
      <c r="AC329" s="19"/>
      <c r="AD329" s="19"/>
      <c r="AE329" s="19"/>
      <c r="AF329" s="19"/>
    </row>
    <row r="330" spans="1:141" x14ac:dyDescent="0.25">
      <c r="A330" s="200" t="s">
        <v>313</v>
      </c>
      <c r="B330" s="200"/>
      <c r="C330" s="200"/>
      <c r="D330" s="200"/>
      <c r="E330" s="200"/>
      <c r="F330" s="200"/>
      <c r="G330" s="200"/>
      <c r="H330" s="200"/>
      <c r="I330" s="200"/>
      <c r="J330" s="200"/>
      <c r="K330" s="200"/>
      <c r="L330" s="200"/>
      <c r="M330" s="200"/>
      <c r="N330" s="200"/>
      <c r="O330" s="200"/>
    </row>
    <row r="331" spans="1:141" x14ac:dyDescent="0.25">
      <c r="A331" s="70"/>
      <c r="B331" s="289" t="s">
        <v>356</v>
      </c>
      <c r="C331" s="289"/>
      <c r="D331" s="289"/>
      <c r="E331" s="289"/>
      <c r="F331" s="289"/>
      <c r="G331" s="289"/>
      <c r="H331" s="289"/>
      <c r="I331" s="289"/>
      <c r="J331" s="289"/>
      <c r="K331" s="289"/>
      <c r="L331" s="289"/>
      <c r="M331" s="289"/>
      <c r="N331" s="289"/>
      <c r="O331" s="289"/>
      <c r="P331" s="289"/>
      <c r="Q331" s="289"/>
      <c r="R331" s="289"/>
      <c r="S331" s="289"/>
      <c r="T331" s="289"/>
      <c r="U331" s="289"/>
      <c r="V331" s="289"/>
      <c r="W331" s="289"/>
      <c r="X331" s="289"/>
      <c r="Y331" s="289"/>
      <c r="Z331" s="289"/>
      <c r="AA331" s="289"/>
      <c r="AB331" s="289"/>
      <c r="AC331" s="289"/>
      <c r="AD331" s="289" t="s">
        <v>46</v>
      </c>
      <c r="AE331" s="289"/>
      <c r="AF331" s="289"/>
      <c r="AG331" s="289"/>
      <c r="AH331" s="289"/>
      <c r="AI331" s="289"/>
      <c r="AJ331" s="289"/>
      <c r="AK331" s="289"/>
      <c r="AL331" s="289"/>
      <c r="AM331" s="289"/>
      <c r="AN331" s="289"/>
      <c r="AO331" s="289"/>
      <c r="AP331" s="289"/>
      <c r="AQ331" s="289"/>
      <c r="AR331" s="289"/>
      <c r="AS331" s="289"/>
      <c r="AT331" s="289"/>
      <c r="AU331" s="289"/>
      <c r="AV331" s="289"/>
      <c r="AW331" s="289"/>
      <c r="AX331" s="289"/>
      <c r="AY331" s="289"/>
      <c r="AZ331" s="289"/>
      <c r="BA331" s="289"/>
      <c r="BB331" s="289"/>
      <c r="BC331" s="289"/>
      <c r="BD331" s="289"/>
      <c r="BE331" s="289"/>
      <c r="BF331" s="289" t="s">
        <v>47</v>
      </c>
      <c r="BG331" s="289"/>
      <c r="BH331" s="289"/>
      <c r="BI331" s="289"/>
      <c r="BJ331" s="289"/>
      <c r="BK331" s="289"/>
      <c r="BL331" s="289"/>
      <c r="BM331" s="289"/>
      <c r="BN331" s="289"/>
      <c r="BO331" s="289"/>
      <c r="BP331" s="289"/>
      <c r="BQ331" s="289"/>
      <c r="BR331" s="289"/>
      <c r="BS331" s="289"/>
      <c r="BT331" s="4"/>
      <c r="BU331" s="4"/>
      <c r="BV331" s="4"/>
      <c r="BW331" s="4"/>
      <c r="BX331" s="4"/>
      <c r="BY331" s="4"/>
      <c r="BZ331" s="4"/>
      <c r="CA331" s="4"/>
      <c r="CB331" s="4"/>
      <c r="CC331" s="4"/>
      <c r="CD331" s="4"/>
      <c r="CE331" s="4"/>
      <c r="CF331" s="4"/>
      <c r="CG331" s="4"/>
      <c r="CH331" s="289" t="s">
        <v>48</v>
      </c>
      <c r="CI331" s="289"/>
      <c r="CJ331" s="289"/>
      <c r="CK331" s="289"/>
      <c r="CL331" s="289"/>
      <c r="CM331" s="289"/>
      <c r="CN331" s="289"/>
      <c r="CO331" s="289"/>
      <c r="CP331" s="289"/>
      <c r="CQ331" s="289"/>
      <c r="CR331" s="289"/>
      <c r="CS331" s="289"/>
      <c r="CT331" s="289"/>
      <c r="CU331" s="289"/>
      <c r="CV331" s="289"/>
      <c r="CW331" s="289"/>
      <c r="CX331" s="289"/>
      <c r="CY331" s="289"/>
      <c r="CZ331" s="289"/>
      <c r="DA331" s="289"/>
      <c r="DB331" s="289"/>
      <c r="DC331" s="289"/>
      <c r="DD331" s="289"/>
      <c r="DE331" s="289"/>
      <c r="DF331" s="289"/>
      <c r="DG331" s="289"/>
      <c r="DH331" s="289"/>
      <c r="DI331" s="289"/>
      <c r="DJ331" s="289" t="s">
        <v>49</v>
      </c>
      <c r="DK331" s="289"/>
      <c r="DL331" s="289"/>
      <c r="DM331" s="289"/>
      <c r="DN331" s="289"/>
      <c r="DO331" s="289"/>
      <c r="DP331" s="289"/>
      <c r="DQ331" s="289"/>
      <c r="DR331" s="289"/>
      <c r="DS331" s="289"/>
      <c r="DT331" s="289"/>
      <c r="DU331" s="289"/>
      <c r="DV331" s="289"/>
      <c r="DW331" s="289"/>
      <c r="DX331" s="4"/>
      <c r="DY331" s="4"/>
      <c r="DZ331" s="4"/>
      <c r="EA331" s="4"/>
      <c r="EB331" s="4"/>
      <c r="EC331" s="4"/>
      <c r="ED331" s="4"/>
      <c r="EE331" s="4"/>
      <c r="EF331" s="4"/>
      <c r="EG331" s="4"/>
      <c r="EH331" s="4"/>
      <c r="EI331" s="4"/>
      <c r="EJ331" s="4"/>
      <c r="EK331" s="4"/>
    </row>
    <row r="332" spans="1:141" ht="15.6" customHeight="1" x14ac:dyDescent="0.25">
      <c r="A332" s="9"/>
      <c r="B332" s="289" t="s">
        <v>99</v>
      </c>
      <c r="C332" s="289"/>
      <c r="D332" s="289"/>
      <c r="E332" s="289"/>
      <c r="F332" s="289"/>
      <c r="G332" s="289"/>
      <c r="H332" s="289"/>
      <c r="I332" s="289" t="s">
        <v>68</v>
      </c>
      <c r="J332" s="289"/>
      <c r="K332" s="289"/>
      <c r="L332" s="289"/>
      <c r="M332" s="289"/>
      <c r="N332" s="289"/>
      <c r="O332" s="289"/>
      <c r="P332" s="289" t="s">
        <v>73</v>
      </c>
      <c r="Q332" s="289"/>
      <c r="R332" s="289"/>
      <c r="S332" s="289"/>
      <c r="T332" s="289"/>
      <c r="U332" s="289"/>
      <c r="V332" s="289"/>
      <c r="W332" s="289" t="s">
        <v>74</v>
      </c>
      <c r="X332" s="289"/>
      <c r="Y332" s="289"/>
      <c r="Z332" s="289"/>
      <c r="AA332" s="289"/>
      <c r="AB332" s="289"/>
      <c r="AC332" s="289"/>
      <c r="AD332" s="289" t="s">
        <v>121</v>
      </c>
      <c r="AE332" s="289"/>
      <c r="AF332" s="289"/>
      <c r="AG332" s="289"/>
      <c r="AH332" s="289"/>
      <c r="AI332" s="289"/>
      <c r="AJ332" s="289"/>
      <c r="AK332" s="289" t="s">
        <v>113</v>
      </c>
      <c r="AL332" s="289"/>
      <c r="AM332" s="289"/>
      <c r="AN332" s="289"/>
      <c r="AO332" s="289"/>
      <c r="AP332" s="289"/>
      <c r="AQ332" s="289"/>
      <c r="AR332" s="289" t="s">
        <v>128</v>
      </c>
      <c r="AS332" s="289"/>
      <c r="AT332" s="289"/>
      <c r="AU332" s="289"/>
      <c r="AV332" s="289"/>
      <c r="AW332" s="289"/>
      <c r="AX332" s="289"/>
      <c r="AY332" s="289" t="s">
        <v>87</v>
      </c>
      <c r="AZ332" s="289"/>
      <c r="BA332" s="289"/>
      <c r="BB332" s="289"/>
      <c r="BC332" s="289"/>
      <c r="BD332" s="289"/>
      <c r="BE332" s="289"/>
      <c r="BF332" s="289" t="s">
        <v>115</v>
      </c>
      <c r="BG332" s="289"/>
      <c r="BH332" s="289"/>
      <c r="BI332" s="289"/>
      <c r="BJ332" s="289"/>
      <c r="BK332" s="289"/>
      <c r="BL332" s="289"/>
      <c r="BM332" s="289" t="s">
        <v>62</v>
      </c>
      <c r="BN332" s="289"/>
      <c r="BO332" s="289"/>
      <c r="BP332" s="289"/>
      <c r="BQ332" s="289"/>
      <c r="BR332" s="289"/>
      <c r="BS332" s="289"/>
      <c r="BT332" s="289" t="s">
        <v>142</v>
      </c>
      <c r="BU332" s="289"/>
      <c r="BV332" s="289"/>
      <c r="BW332" s="289"/>
      <c r="BX332" s="289"/>
      <c r="BY332" s="289"/>
      <c r="BZ332" s="289"/>
      <c r="CA332" s="289" t="s">
        <v>84</v>
      </c>
      <c r="CB332" s="289"/>
      <c r="CC332" s="289"/>
      <c r="CD332" s="289"/>
      <c r="CE332" s="289"/>
      <c r="CF332" s="289"/>
      <c r="CG332" s="289"/>
      <c r="CH332" s="289" t="s">
        <v>149</v>
      </c>
      <c r="CI332" s="289"/>
      <c r="CJ332" s="289"/>
      <c r="CK332" s="289"/>
      <c r="CL332" s="289"/>
      <c r="CM332" s="289"/>
      <c r="CN332" s="289"/>
      <c r="CO332" s="289" t="s">
        <v>144</v>
      </c>
      <c r="CP332" s="289"/>
      <c r="CQ332" s="289"/>
      <c r="CR332" s="289"/>
      <c r="CS332" s="289"/>
      <c r="CT332" s="289"/>
      <c r="CU332" s="289"/>
      <c r="CV332" s="289" t="s">
        <v>117</v>
      </c>
      <c r="CW332" s="289"/>
      <c r="CX332" s="289"/>
      <c r="CY332" s="289"/>
      <c r="CZ332" s="289"/>
      <c r="DA332" s="289"/>
      <c r="DB332" s="289"/>
      <c r="DC332" s="289" t="s">
        <v>125</v>
      </c>
      <c r="DD332" s="289"/>
      <c r="DE332" s="289"/>
      <c r="DF332" s="289"/>
      <c r="DG332" s="289"/>
      <c r="DH332" s="289"/>
      <c r="DI332" s="289"/>
      <c r="DJ332" s="289" t="s">
        <v>148</v>
      </c>
      <c r="DK332" s="289"/>
      <c r="DL332" s="289"/>
      <c r="DM332" s="289"/>
      <c r="DN332" s="289"/>
      <c r="DO332" s="289"/>
      <c r="DP332" s="289"/>
      <c r="DQ332" s="289" t="s">
        <v>86</v>
      </c>
      <c r="DR332" s="289"/>
      <c r="DS332" s="289"/>
      <c r="DT332" s="289"/>
      <c r="DU332" s="289"/>
      <c r="DV332" s="289"/>
      <c r="DW332" s="289"/>
      <c r="DX332" s="11"/>
      <c r="DY332" s="11"/>
      <c r="DZ332" s="11"/>
      <c r="EA332" s="11"/>
      <c r="EB332" s="11"/>
      <c r="EC332" s="11"/>
      <c r="ED332" s="11"/>
      <c r="EE332" s="11"/>
      <c r="EF332" s="11"/>
      <c r="EG332" s="11"/>
      <c r="EH332" s="11"/>
      <c r="EI332" s="11"/>
      <c r="EJ332" s="11"/>
      <c r="EK332" s="11"/>
    </row>
    <row r="333" spans="1:141" s="260" customFormat="1" ht="32.1" customHeight="1" x14ac:dyDescent="0.25">
      <c r="B333" s="254" t="s">
        <v>223</v>
      </c>
      <c r="C333" s="254" t="s">
        <v>224</v>
      </c>
      <c r="D333" s="254" t="s">
        <v>278</v>
      </c>
      <c r="E333" s="254" t="s">
        <v>226</v>
      </c>
      <c r="F333" s="254" t="s">
        <v>227</v>
      </c>
      <c r="G333" s="254" t="s">
        <v>314</v>
      </c>
      <c r="H333" s="254" t="s">
        <v>35</v>
      </c>
      <c r="I333" s="254" t="s">
        <v>223</v>
      </c>
      <c r="J333" s="254" t="s">
        <v>224</v>
      </c>
      <c r="K333" s="254" t="s">
        <v>278</v>
      </c>
      <c r="L333" s="254" t="s">
        <v>226</v>
      </c>
      <c r="M333" s="254" t="s">
        <v>227</v>
      </c>
      <c r="N333" s="254" t="s">
        <v>314</v>
      </c>
      <c r="O333" s="254" t="s">
        <v>35</v>
      </c>
      <c r="P333" s="254" t="s">
        <v>223</v>
      </c>
      <c r="Q333" s="254" t="s">
        <v>224</v>
      </c>
      <c r="R333" s="254" t="s">
        <v>278</v>
      </c>
      <c r="S333" s="254" t="s">
        <v>226</v>
      </c>
      <c r="T333" s="254" t="s">
        <v>227</v>
      </c>
      <c r="U333" s="254" t="s">
        <v>314</v>
      </c>
      <c r="V333" s="254" t="s">
        <v>35</v>
      </c>
      <c r="W333" s="254" t="s">
        <v>223</v>
      </c>
      <c r="X333" s="254" t="s">
        <v>224</v>
      </c>
      <c r="Y333" s="254" t="s">
        <v>278</v>
      </c>
      <c r="Z333" s="254" t="s">
        <v>226</v>
      </c>
      <c r="AA333" s="254" t="s">
        <v>227</v>
      </c>
      <c r="AB333" s="254" t="s">
        <v>314</v>
      </c>
      <c r="AC333" s="254" t="s">
        <v>35</v>
      </c>
      <c r="AD333" s="254" t="s">
        <v>223</v>
      </c>
      <c r="AE333" s="254" t="s">
        <v>224</v>
      </c>
      <c r="AF333" s="254" t="s">
        <v>278</v>
      </c>
      <c r="AG333" s="254" t="s">
        <v>226</v>
      </c>
      <c r="AH333" s="254" t="s">
        <v>227</v>
      </c>
      <c r="AI333" s="254" t="s">
        <v>314</v>
      </c>
      <c r="AJ333" s="254" t="s">
        <v>35</v>
      </c>
      <c r="AK333" s="254" t="s">
        <v>223</v>
      </c>
      <c r="AL333" s="254" t="s">
        <v>224</v>
      </c>
      <c r="AM333" s="254" t="s">
        <v>278</v>
      </c>
      <c r="AN333" s="254" t="s">
        <v>226</v>
      </c>
      <c r="AO333" s="254" t="s">
        <v>227</v>
      </c>
      <c r="AP333" s="254" t="s">
        <v>314</v>
      </c>
      <c r="AQ333" s="254" t="s">
        <v>35</v>
      </c>
      <c r="AR333" s="254" t="s">
        <v>223</v>
      </c>
      <c r="AS333" s="254" t="s">
        <v>224</v>
      </c>
      <c r="AT333" s="254" t="s">
        <v>278</v>
      </c>
      <c r="AU333" s="254" t="s">
        <v>226</v>
      </c>
      <c r="AV333" s="254" t="s">
        <v>227</v>
      </c>
      <c r="AW333" s="254" t="s">
        <v>314</v>
      </c>
      <c r="AX333" s="254" t="s">
        <v>35</v>
      </c>
      <c r="AY333" s="254" t="s">
        <v>223</v>
      </c>
      <c r="AZ333" s="254" t="s">
        <v>224</v>
      </c>
      <c r="BA333" s="254" t="s">
        <v>278</v>
      </c>
      <c r="BB333" s="254" t="s">
        <v>226</v>
      </c>
      <c r="BC333" s="254" t="s">
        <v>227</v>
      </c>
      <c r="BD333" s="254" t="s">
        <v>314</v>
      </c>
      <c r="BE333" s="254" t="s">
        <v>35</v>
      </c>
      <c r="BF333" s="254" t="s">
        <v>223</v>
      </c>
      <c r="BG333" s="254" t="s">
        <v>224</v>
      </c>
      <c r="BH333" s="254" t="s">
        <v>278</v>
      </c>
      <c r="BI333" s="254" t="s">
        <v>226</v>
      </c>
      <c r="BJ333" s="254" t="s">
        <v>227</v>
      </c>
      <c r="BK333" s="254" t="s">
        <v>314</v>
      </c>
      <c r="BL333" s="254" t="s">
        <v>35</v>
      </c>
      <c r="BM333" s="254" t="s">
        <v>223</v>
      </c>
      <c r="BN333" s="254" t="s">
        <v>224</v>
      </c>
      <c r="BO333" s="254" t="s">
        <v>278</v>
      </c>
      <c r="BP333" s="254" t="s">
        <v>226</v>
      </c>
      <c r="BQ333" s="254" t="s">
        <v>227</v>
      </c>
      <c r="BR333" s="254" t="s">
        <v>314</v>
      </c>
      <c r="BS333" s="254" t="s">
        <v>35</v>
      </c>
      <c r="BT333" s="254" t="s">
        <v>223</v>
      </c>
      <c r="BU333" s="254" t="s">
        <v>224</v>
      </c>
      <c r="BV333" s="254" t="s">
        <v>278</v>
      </c>
      <c r="BW333" s="254" t="s">
        <v>226</v>
      </c>
      <c r="BX333" s="254" t="s">
        <v>227</v>
      </c>
      <c r="BY333" s="254" t="s">
        <v>314</v>
      </c>
      <c r="BZ333" s="254" t="s">
        <v>35</v>
      </c>
      <c r="CA333" s="254" t="s">
        <v>223</v>
      </c>
      <c r="CB333" s="254" t="s">
        <v>224</v>
      </c>
      <c r="CC333" s="254" t="s">
        <v>278</v>
      </c>
      <c r="CD333" s="254" t="s">
        <v>226</v>
      </c>
      <c r="CE333" s="254" t="s">
        <v>227</v>
      </c>
      <c r="CF333" s="254" t="s">
        <v>314</v>
      </c>
      <c r="CG333" s="254" t="s">
        <v>35</v>
      </c>
      <c r="CH333" s="254" t="s">
        <v>223</v>
      </c>
      <c r="CI333" s="254" t="s">
        <v>224</v>
      </c>
      <c r="CJ333" s="254" t="s">
        <v>278</v>
      </c>
      <c r="CK333" s="254" t="s">
        <v>226</v>
      </c>
      <c r="CL333" s="254" t="s">
        <v>227</v>
      </c>
      <c r="CM333" s="254" t="s">
        <v>314</v>
      </c>
      <c r="CN333" s="254" t="s">
        <v>35</v>
      </c>
      <c r="CO333" s="254" t="s">
        <v>223</v>
      </c>
      <c r="CP333" s="254" t="s">
        <v>224</v>
      </c>
      <c r="CQ333" s="254" t="s">
        <v>278</v>
      </c>
      <c r="CR333" s="254" t="s">
        <v>226</v>
      </c>
      <c r="CS333" s="254" t="s">
        <v>227</v>
      </c>
      <c r="CT333" s="254" t="s">
        <v>314</v>
      </c>
      <c r="CU333" s="254" t="s">
        <v>35</v>
      </c>
      <c r="CV333" s="254" t="s">
        <v>223</v>
      </c>
      <c r="CW333" s="254" t="s">
        <v>224</v>
      </c>
      <c r="CX333" s="254" t="s">
        <v>278</v>
      </c>
      <c r="CY333" s="254" t="s">
        <v>226</v>
      </c>
      <c r="CZ333" s="254" t="s">
        <v>227</v>
      </c>
      <c r="DA333" s="254" t="s">
        <v>314</v>
      </c>
      <c r="DB333" s="254" t="s">
        <v>35</v>
      </c>
      <c r="DC333" s="254" t="s">
        <v>223</v>
      </c>
      <c r="DD333" s="254" t="s">
        <v>224</v>
      </c>
      <c r="DE333" s="254" t="s">
        <v>278</v>
      </c>
      <c r="DF333" s="254" t="s">
        <v>226</v>
      </c>
      <c r="DG333" s="254" t="s">
        <v>227</v>
      </c>
      <c r="DH333" s="254" t="s">
        <v>314</v>
      </c>
      <c r="DI333" s="254" t="s">
        <v>35</v>
      </c>
      <c r="DJ333" s="254" t="s">
        <v>223</v>
      </c>
      <c r="DK333" s="254" t="s">
        <v>224</v>
      </c>
      <c r="DL333" s="254" t="s">
        <v>278</v>
      </c>
      <c r="DM333" s="254" t="s">
        <v>226</v>
      </c>
      <c r="DN333" s="254" t="s">
        <v>227</v>
      </c>
      <c r="DO333" s="254" t="s">
        <v>314</v>
      </c>
      <c r="DP333" s="254" t="s">
        <v>35</v>
      </c>
      <c r="DQ333" s="254" t="s">
        <v>223</v>
      </c>
      <c r="DR333" s="254" t="s">
        <v>224</v>
      </c>
      <c r="DS333" s="254" t="s">
        <v>278</v>
      </c>
      <c r="DT333" s="254" t="s">
        <v>226</v>
      </c>
      <c r="DU333" s="254" t="s">
        <v>227</v>
      </c>
      <c r="DV333" s="254" t="s">
        <v>314</v>
      </c>
      <c r="DW333" s="254" t="s">
        <v>35</v>
      </c>
      <c r="DX333" s="254"/>
      <c r="DY333" s="254"/>
      <c r="DZ333" s="254"/>
      <c r="EA333" s="254"/>
      <c r="EB333" s="254"/>
      <c r="EC333" s="254"/>
      <c r="ED333" s="254"/>
      <c r="EE333" s="254"/>
      <c r="EF333" s="254"/>
      <c r="EG333" s="254"/>
      <c r="EH333" s="254"/>
      <c r="EI333" s="254"/>
      <c r="EJ333" s="254"/>
      <c r="EK333" s="254"/>
    </row>
    <row r="334" spans="1:141" ht="14.45" customHeight="1" x14ac:dyDescent="0.25">
      <c r="A334" t="s">
        <v>280</v>
      </c>
      <c r="B334" s="7">
        <v>0.46189735614307925</v>
      </c>
      <c r="C334" s="7">
        <v>0.29393468118195959</v>
      </c>
      <c r="D334" s="7">
        <v>8.3981337480559859E-2</v>
      </c>
      <c r="E334" s="7">
        <v>6.3763608087091764E-2</v>
      </c>
      <c r="F334" s="7">
        <v>2.9548989113530325E-2</v>
      </c>
      <c r="G334" s="7">
        <v>6.6874027993779159E-2</v>
      </c>
      <c r="H334">
        <v>643</v>
      </c>
      <c r="I334" s="7">
        <v>0.54861111111111116</v>
      </c>
      <c r="J334" s="7">
        <v>0.25694444444444442</v>
      </c>
      <c r="K334" s="7">
        <v>6.9444444444444448E-2</v>
      </c>
      <c r="L334" s="7">
        <v>1.3888888888888888E-2</v>
      </c>
      <c r="M334" s="7">
        <v>3.4722222222222224E-2</v>
      </c>
      <c r="N334" s="7">
        <v>7.6388888888888895E-2</v>
      </c>
      <c r="O334">
        <v>144</v>
      </c>
      <c r="P334" s="7">
        <v>0.5161290322580645</v>
      </c>
      <c r="Q334" s="7">
        <v>0.28225806451612906</v>
      </c>
      <c r="R334" s="7">
        <v>8.0645161290322578E-2</v>
      </c>
      <c r="S334" s="7">
        <v>4.8387096774193547E-2</v>
      </c>
      <c r="T334" s="7">
        <v>1.6129032258064516E-2</v>
      </c>
      <c r="U334" s="7">
        <v>5.6451612903225798E-2</v>
      </c>
      <c r="V334">
        <v>124</v>
      </c>
      <c r="W334" s="7">
        <v>0.62105263157894741</v>
      </c>
      <c r="X334" s="7">
        <v>0.23157894736842105</v>
      </c>
      <c r="Y334" s="7">
        <v>6.3157894736842107E-2</v>
      </c>
      <c r="Z334" s="7">
        <v>3.1578947368421054E-2</v>
      </c>
      <c r="AA334" s="7">
        <v>0</v>
      </c>
      <c r="AB334" s="7">
        <v>5.2631578947368418E-2</v>
      </c>
      <c r="AC334">
        <v>95</v>
      </c>
      <c r="AD334" s="7">
        <v>0.55384615384615388</v>
      </c>
      <c r="AE334" s="7">
        <v>0.25384615384615383</v>
      </c>
      <c r="AF334" s="7">
        <v>7.6923076923076927E-2</v>
      </c>
      <c r="AG334" s="7">
        <v>2.3076923076923078E-2</v>
      </c>
      <c r="AH334" s="7">
        <v>3.0769230769230771E-2</v>
      </c>
      <c r="AI334" s="7">
        <v>6.1538461538461542E-2</v>
      </c>
      <c r="AJ334">
        <v>130</v>
      </c>
      <c r="AK334" s="7">
        <v>0.43055555555555558</v>
      </c>
      <c r="AL334" s="7">
        <v>0.33333333333333326</v>
      </c>
      <c r="AM334" s="7">
        <v>5.5555555555555552E-2</v>
      </c>
      <c r="AN334" s="7">
        <v>9.7222222222222238E-2</v>
      </c>
      <c r="AO334" s="7">
        <v>5.5555555555555552E-2</v>
      </c>
      <c r="AP334" s="7">
        <v>2.7777777777777776E-2</v>
      </c>
      <c r="AQ334">
        <v>72</v>
      </c>
      <c r="AR334" s="7">
        <v>0.51948051948051943</v>
      </c>
      <c r="AS334" s="7">
        <v>0.23376623376623373</v>
      </c>
      <c r="AT334" s="7">
        <v>5.1948051948051945E-2</v>
      </c>
      <c r="AU334" s="7">
        <v>7.792207792207792E-2</v>
      </c>
      <c r="AV334" s="7">
        <v>6.4935064935064929E-2</v>
      </c>
      <c r="AW334" s="7">
        <v>5.1948051948051945E-2</v>
      </c>
      <c r="AX334">
        <v>77</v>
      </c>
      <c r="AY334" s="7">
        <v>0.53246753246753242</v>
      </c>
      <c r="AZ334" s="7">
        <v>0.25974025974025972</v>
      </c>
      <c r="BA334" s="7">
        <v>5.1948051948051945E-2</v>
      </c>
      <c r="BB334" s="7">
        <v>7.792207792207792E-2</v>
      </c>
      <c r="BC334" s="7">
        <v>6.4935064935064929E-2</v>
      </c>
      <c r="BD334" s="7">
        <v>1.2987012987012986E-2</v>
      </c>
      <c r="BE334">
        <v>77</v>
      </c>
      <c r="BF334" s="7">
        <v>0.51941747572815533</v>
      </c>
      <c r="BG334" s="7">
        <v>0.27184466019417475</v>
      </c>
      <c r="BH334" s="7">
        <v>8.2524271844660199E-2</v>
      </c>
      <c r="BI334" s="7">
        <v>3.3980582524271843E-2</v>
      </c>
      <c r="BJ334" s="7">
        <v>3.8834951456310676E-2</v>
      </c>
      <c r="BK334" s="7">
        <v>5.3398058252427182E-2</v>
      </c>
      <c r="BL334">
        <v>206</v>
      </c>
      <c r="BM334" s="7">
        <v>0.59433962264150941</v>
      </c>
      <c r="BN334" s="7">
        <v>0.28301886792452829</v>
      </c>
      <c r="BO334" s="7">
        <v>3.7735849056603772E-2</v>
      </c>
      <c r="BP334" s="7">
        <v>2.8301886792452834E-2</v>
      </c>
      <c r="BQ334" s="7">
        <v>1.8867924528301886E-2</v>
      </c>
      <c r="BR334" s="7">
        <v>3.7735849056603772E-2</v>
      </c>
      <c r="BS334">
        <v>106</v>
      </c>
      <c r="BT334" s="7">
        <v>0.63414634146341464</v>
      </c>
      <c r="BU334" s="7">
        <v>0.26829268292682928</v>
      </c>
      <c r="BV334" s="7">
        <v>4.878048780487805E-2</v>
      </c>
      <c r="BW334" s="7">
        <v>1.6260162601626018E-2</v>
      </c>
      <c r="BX334" s="7">
        <v>2.4390243902439025E-2</v>
      </c>
      <c r="BY334" s="7">
        <v>8.130081300813009E-3</v>
      </c>
      <c r="BZ334">
        <v>123</v>
      </c>
      <c r="CA334" s="7">
        <v>0.64367816091954022</v>
      </c>
      <c r="CB334" s="7">
        <v>0.22988505747126436</v>
      </c>
      <c r="CC334" s="7">
        <v>3.4482758620689655E-2</v>
      </c>
      <c r="CD334" s="7">
        <v>2.2988505747126436E-2</v>
      </c>
      <c r="CE334" s="7">
        <v>1.1494252873563218E-2</v>
      </c>
      <c r="CF334" s="7">
        <v>5.7471264367816091E-2</v>
      </c>
      <c r="CG334">
        <v>87</v>
      </c>
      <c r="CH334" s="7">
        <v>0.4844124700239808</v>
      </c>
      <c r="CI334" s="7">
        <v>0.26858513189448441</v>
      </c>
      <c r="CJ334" s="7">
        <v>8.6330935251798552E-2</v>
      </c>
      <c r="CK334" s="7">
        <v>6.9544364508393283E-2</v>
      </c>
      <c r="CL334" s="7">
        <v>3.8369304556354913E-2</v>
      </c>
      <c r="CM334" s="7">
        <v>5.2757793764988008E-2</v>
      </c>
      <c r="CN334">
        <v>417</v>
      </c>
      <c r="CO334" s="7">
        <v>0.64948453608247414</v>
      </c>
      <c r="CP334" s="7">
        <v>0.20618556701030927</v>
      </c>
      <c r="CQ334" s="7">
        <v>7.2164948453608241E-2</v>
      </c>
      <c r="CR334" s="7">
        <v>2.0618556701030924E-2</v>
      </c>
      <c r="CS334" s="7">
        <v>5.1546391752577317E-2</v>
      </c>
      <c r="CT334" s="7">
        <v>0</v>
      </c>
      <c r="CU334">
        <v>97</v>
      </c>
      <c r="CV334" s="7">
        <v>0.40449438202247184</v>
      </c>
      <c r="CW334" s="7">
        <v>0.34831460674157305</v>
      </c>
      <c r="CX334" s="7">
        <v>7.8651685393258425E-2</v>
      </c>
      <c r="CY334" s="7">
        <v>8.9887640449438214E-2</v>
      </c>
      <c r="CZ334" s="7">
        <v>5.6179775280898875E-2</v>
      </c>
      <c r="DA334" s="7">
        <v>2.2471910112359553E-2</v>
      </c>
      <c r="DB334">
        <v>89</v>
      </c>
      <c r="DC334" s="7">
        <v>0.52586206896551724</v>
      </c>
      <c r="DD334" s="7">
        <v>0.24137931034482757</v>
      </c>
      <c r="DE334" s="7">
        <v>7.7586206896551727E-2</v>
      </c>
      <c r="DF334" s="7">
        <v>7.7586206896551727E-2</v>
      </c>
      <c r="DG334" s="7">
        <v>5.1724137931034482E-2</v>
      </c>
      <c r="DH334" s="7">
        <v>2.5862068965517241E-2</v>
      </c>
      <c r="DI334">
        <v>116</v>
      </c>
      <c r="DJ334" s="7">
        <v>0.57004830917874394</v>
      </c>
      <c r="DK334" s="7">
        <v>0.28502415458937197</v>
      </c>
      <c r="DL334" s="7">
        <v>5.7971014492753624E-2</v>
      </c>
      <c r="DM334" s="7">
        <v>3.864734299516908E-2</v>
      </c>
      <c r="DN334" s="7">
        <v>1.932367149758454E-2</v>
      </c>
      <c r="DO334" s="7">
        <v>2.8985507246376812E-2</v>
      </c>
      <c r="DP334">
        <v>207</v>
      </c>
      <c r="DQ334" s="7">
        <v>0.62121212121212122</v>
      </c>
      <c r="DR334" s="7">
        <v>0.19696969696969696</v>
      </c>
      <c r="DS334" s="7">
        <v>9.0909090909090912E-2</v>
      </c>
      <c r="DT334" s="7">
        <v>1.5151515151515152E-2</v>
      </c>
      <c r="DU334" s="7">
        <v>7.575757575757576E-2</v>
      </c>
      <c r="DV334" s="7">
        <v>0</v>
      </c>
      <c r="DW334">
        <v>66</v>
      </c>
      <c r="DX334" s="7"/>
      <c r="DY334" s="7"/>
      <c r="DZ334" s="7"/>
      <c r="EA334" s="7"/>
      <c r="EB334" s="7"/>
      <c r="EC334" s="7"/>
      <c r="EE334" s="7"/>
      <c r="EF334" s="7"/>
      <c r="EG334" s="7"/>
      <c r="EH334" s="7"/>
      <c r="EI334" s="7"/>
      <c r="EJ334" s="7"/>
    </row>
    <row r="335" spans="1:141" ht="14.45" customHeight="1" x14ac:dyDescent="0.25">
      <c r="A335" t="s">
        <v>281</v>
      </c>
      <c r="B335" s="7">
        <v>0.40279937791601866</v>
      </c>
      <c r="C335" s="7">
        <v>0.32192846034214617</v>
      </c>
      <c r="D335" s="7">
        <v>9.3312597200622086E-2</v>
      </c>
      <c r="E335" s="7">
        <v>7.4650077760497674E-2</v>
      </c>
      <c r="F335" s="7">
        <v>3.2659409020217731E-2</v>
      </c>
      <c r="G335" s="7">
        <v>7.4650077760497674E-2</v>
      </c>
      <c r="H335">
        <v>643</v>
      </c>
      <c r="I335" s="7">
        <v>0.40972222222222221</v>
      </c>
      <c r="J335" s="7">
        <v>0.28472222222222221</v>
      </c>
      <c r="K335" s="7">
        <v>0.1388888888888889</v>
      </c>
      <c r="L335" s="7">
        <v>4.8611111111111119E-2</v>
      </c>
      <c r="M335" s="7">
        <v>2.7777777777777776E-2</v>
      </c>
      <c r="N335" s="7">
        <v>9.0277777777777762E-2</v>
      </c>
      <c r="O335">
        <v>144</v>
      </c>
      <c r="P335" s="7">
        <v>0.62903225806451613</v>
      </c>
      <c r="Q335" s="7">
        <v>0.23387096774193547</v>
      </c>
      <c r="R335" s="7">
        <v>2.4193548387096774E-2</v>
      </c>
      <c r="S335" s="7">
        <v>3.2258064516129031E-2</v>
      </c>
      <c r="T335" s="7">
        <v>2.4193548387096774E-2</v>
      </c>
      <c r="U335" s="7">
        <v>5.6451612903225798E-2</v>
      </c>
      <c r="V335">
        <v>124</v>
      </c>
      <c r="W335" s="7">
        <v>0.52631578947368418</v>
      </c>
      <c r="X335" s="7">
        <v>0.27368421052631581</v>
      </c>
      <c r="Y335" s="7">
        <v>0.11578947368421053</v>
      </c>
      <c r="Z335" s="7">
        <v>3.1578947368421054E-2</v>
      </c>
      <c r="AA335" s="7">
        <v>0</v>
      </c>
      <c r="AB335" s="7">
        <v>5.2631578947368418E-2</v>
      </c>
      <c r="AC335">
        <v>95</v>
      </c>
      <c r="AD335" s="7">
        <v>0.6</v>
      </c>
      <c r="AE335" s="7">
        <v>0.19230769230769235</v>
      </c>
      <c r="AF335" s="7">
        <v>6.9230769230769235E-2</v>
      </c>
      <c r="AG335" s="7">
        <v>3.8461538461538464E-2</v>
      </c>
      <c r="AH335" s="7">
        <v>1.5384615384615385E-2</v>
      </c>
      <c r="AI335" s="7">
        <v>8.461538461538462E-2</v>
      </c>
      <c r="AJ335">
        <v>130</v>
      </c>
      <c r="AK335" s="7">
        <v>0.45833333333333326</v>
      </c>
      <c r="AL335" s="7">
        <v>0.33333333333333326</v>
      </c>
      <c r="AM335" s="7">
        <v>2.7777777777777776E-2</v>
      </c>
      <c r="AN335" s="7">
        <v>9.7222222222222238E-2</v>
      </c>
      <c r="AO335" s="7">
        <v>4.1666666666666657E-2</v>
      </c>
      <c r="AP335" s="7">
        <v>4.1666666666666657E-2</v>
      </c>
      <c r="AQ335">
        <v>72</v>
      </c>
      <c r="AR335" s="7">
        <v>0.55844155844155841</v>
      </c>
      <c r="AS335" s="7">
        <v>0.24675324675324675</v>
      </c>
      <c r="AT335" s="7">
        <v>5.1948051948051945E-2</v>
      </c>
      <c r="AU335" s="7">
        <v>2.5974025974025972E-2</v>
      </c>
      <c r="AV335" s="7">
        <v>5.1948051948051945E-2</v>
      </c>
      <c r="AW335" s="7">
        <v>6.4935064935064929E-2</v>
      </c>
      <c r="AX335">
        <v>77</v>
      </c>
      <c r="AY335" s="7">
        <v>0.51948051948051943</v>
      </c>
      <c r="AZ335" s="7">
        <v>0.27272727272727271</v>
      </c>
      <c r="BA335" s="7">
        <v>5.1948051948051945E-2</v>
      </c>
      <c r="BB335" s="7">
        <v>6.4935064935064929E-2</v>
      </c>
      <c r="BC335" s="7">
        <v>6.4935064935064929E-2</v>
      </c>
      <c r="BD335" s="7">
        <v>2.5974025974025972E-2</v>
      </c>
      <c r="BE335">
        <v>77</v>
      </c>
      <c r="BF335" s="7">
        <v>0.54854368932038833</v>
      </c>
      <c r="BG335" s="7">
        <v>0.23786407766990292</v>
      </c>
      <c r="BH335" s="7">
        <v>0.11165048543689321</v>
      </c>
      <c r="BI335" s="7">
        <v>2.4271844660194174E-2</v>
      </c>
      <c r="BJ335" s="7">
        <v>2.4271844660194174E-2</v>
      </c>
      <c r="BK335" s="7">
        <v>5.3398058252427182E-2</v>
      </c>
      <c r="BL335">
        <v>206</v>
      </c>
      <c r="BM335" s="7">
        <v>0.55660377358490565</v>
      </c>
      <c r="BN335" s="7">
        <v>0.27358490566037735</v>
      </c>
      <c r="BO335" s="7">
        <v>7.5471698113207544E-2</v>
      </c>
      <c r="BP335" s="7">
        <v>5.6603773584905669E-2</v>
      </c>
      <c r="BQ335" s="7">
        <v>9.433962264150943E-3</v>
      </c>
      <c r="BR335" s="7">
        <v>2.8301886792452834E-2</v>
      </c>
      <c r="BS335">
        <v>106</v>
      </c>
      <c r="BT335" s="7">
        <v>0.56910569105691056</v>
      </c>
      <c r="BU335" s="7">
        <v>0.26016260162601629</v>
      </c>
      <c r="BV335" s="7">
        <v>6.5040650406504072E-2</v>
      </c>
      <c r="BW335" s="7">
        <v>3.2520325203252036E-2</v>
      </c>
      <c r="BX335" s="7">
        <v>2.4390243902439025E-2</v>
      </c>
      <c r="BY335" s="7">
        <v>4.878048780487805E-2</v>
      </c>
      <c r="BZ335">
        <v>123</v>
      </c>
      <c r="CA335" s="7">
        <v>0.5977011494252874</v>
      </c>
      <c r="CB335" s="7">
        <v>0.20689655172413793</v>
      </c>
      <c r="CC335" s="7">
        <v>9.1954022988505746E-2</v>
      </c>
      <c r="CD335" s="7">
        <v>1.1494252873563218E-2</v>
      </c>
      <c r="CE335" s="7">
        <v>3.4482758620689655E-2</v>
      </c>
      <c r="CF335" s="7">
        <v>5.7471264367816091E-2</v>
      </c>
      <c r="CG335">
        <v>87</v>
      </c>
      <c r="CH335" s="7">
        <v>0.48920863309352519</v>
      </c>
      <c r="CI335" s="7">
        <v>0.26858513189448441</v>
      </c>
      <c r="CJ335" s="7">
        <v>9.5923261390887304E-2</v>
      </c>
      <c r="CK335" s="7">
        <v>6.7146282973621102E-2</v>
      </c>
      <c r="CL335" s="7">
        <v>2.3980815347721826E-2</v>
      </c>
      <c r="CM335" s="7">
        <v>5.5155875299760189E-2</v>
      </c>
      <c r="CN335">
        <v>417</v>
      </c>
      <c r="CO335" s="7">
        <v>0.62886597938144329</v>
      </c>
      <c r="CP335" s="7">
        <v>0.22680412371134021</v>
      </c>
      <c r="CQ335" s="7">
        <v>6.1855670103092786E-2</v>
      </c>
      <c r="CR335" s="7">
        <v>2.0618556701030924E-2</v>
      </c>
      <c r="CS335" s="7">
        <v>5.1546391752577317E-2</v>
      </c>
      <c r="CT335" s="7">
        <v>1.0309278350515462E-2</v>
      </c>
      <c r="CU335">
        <v>97</v>
      </c>
      <c r="CV335" s="7">
        <v>0.47191011235955055</v>
      </c>
      <c r="CW335" s="7">
        <v>0.30337078651685395</v>
      </c>
      <c r="CX335" s="7">
        <v>6.741573033707865E-2</v>
      </c>
      <c r="CY335" s="7">
        <v>8.9887640449438214E-2</v>
      </c>
      <c r="CZ335" s="7">
        <v>5.6179775280898875E-2</v>
      </c>
      <c r="DA335" s="7">
        <v>1.1235955056179777E-2</v>
      </c>
      <c r="DB335">
        <v>89</v>
      </c>
      <c r="DC335" s="7">
        <v>0.56034482758620685</v>
      </c>
      <c r="DD335" s="7">
        <v>0.28448275862068967</v>
      </c>
      <c r="DE335" s="7">
        <v>7.7586206896551727E-2</v>
      </c>
      <c r="DF335" s="7">
        <v>8.6206896551724137E-3</v>
      </c>
      <c r="DG335" s="7">
        <v>2.5862068965517241E-2</v>
      </c>
      <c r="DH335" s="7">
        <v>4.3103448275862072E-2</v>
      </c>
      <c r="DI335">
        <v>116</v>
      </c>
      <c r="DJ335" s="7">
        <v>0.58454106280193241</v>
      </c>
      <c r="DK335" s="7">
        <v>0.26570048309178745</v>
      </c>
      <c r="DL335" s="7">
        <v>7.7294685990338161E-2</v>
      </c>
      <c r="DM335" s="7">
        <v>3.3816425120772944E-2</v>
      </c>
      <c r="DN335" s="7">
        <v>0</v>
      </c>
      <c r="DO335" s="7">
        <v>3.864734299516908E-2</v>
      </c>
      <c r="DP335">
        <v>207</v>
      </c>
      <c r="DQ335" s="7">
        <v>0.56060606060606055</v>
      </c>
      <c r="DR335" s="7">
        <v>0.25757575757575757</v>
      </c>
      <c r="DS335" s="7">
        <v>9.0909090909090912E-2</v>
      </c>
      <c r="DT335" s="7">
        <v>4.5454545454545456E-2</v>
      </c>
      <c r="DU335" s="7">
        <v>3.0303030303030304E-2</v>
      </c>
      <c r="DV335" s="7">
        <v>1.5151515151515152E-2</v>
      </c>
      <c r="DW335">
        <v>66</v>
      </c>
      <c r="DX335" s="7"/>
      <c r="DY335" s="7"/>
      <c r="DZ335" s="7"/>
      <c r="EA335" s="7"/>
      <c r="EB335" s="7"/>
      <c r="EC335" s="7"/>
      <c r="EE335" s="7"/>
      <c r="EF335" s="7"/>
      <c r="EG335" s="7"/>
      <c r="EH335" s="7"/>
      <c r="EI335" s="7"/>
      <c r="EJ335" s="7"/>
    </row>
    <row r="336" spans="1:141" ht="14.45" customHeight="1" x14ac:dyDescent="0.25">
      <c r="A336" t="s">
        <v>282</v>
      </c>
      <c r="B336" s="7">
        <v>0.60031104199066876</v>
      </c>
      <c r="C336" s="7">
        <v>0.25194401244167963</v>
      </c>
      <c r="D336" s="7">
        <v>7.3094867807153963E-2</v>
      </c>
      <c r="E336" s="7">
        <v>1.2441679626749611E-2</v>
      </c>
      <c r="F336" s="7">
        <v>1.088646967340591E-2</v>
      </c>
      <c r="G336" s="7">
        <v>5.1321928460342149E-2</v>
      </c>
      <c r="H336">
        <v>643</v>
      </c>
      <c r="I336" s="7">
        <v>0.57638888888888884</v>
      </c>
      <c r="J336" s="7">
        <v>0.22916666666666663</v>
      </c>
      <c r="K336" s="7">
        <v>9.0277777777777762E-2</v>
      </c>
      <c r="L336" s="7">
        <v>3.4722222222222224E-2</v>
      </c>
      <c r="M336" s="7">
        <v>1.3888888888888888E-2</v>
      </c>
      <c r="N336" s="7">
        <v>5.5555555555555552E-2</v>
      </c>
      <c r="O336">
        <v>144</v>
      </c>
      <c r="P336" s="7">
        <v>0.58064516129032262</v>
      </c>
      <c r="Q336" s="7">
        <v>0.23387096774193547</v>
      </c>
      <c r="R336" s="7">
        <v>0.1129032258064516</v>
      </c>
      <c r="S336" s="7">
        <v>1.6129032258064516E-2</v>
      </c>
      <c r="T336" s="7">
        <v>8.0645161290322578E-3</v>
      </c>
      <c r="U336" s="7">
        <v>4.8387096774193547E-2</v>
      </c>
      <c r="V336">
        <v>124</v>
      </c>
      <c r="W336" s="7">
        <v>0.62105263157894741</v>
      </c>
      <c r="X336" s="7">
        <v>0.23157894736842105</v>
      </c>
      <c r="Y336" s="7">
        <v>7.3684210526315783E-2</v>
      </c>
      <c r="Z336" s="7">
        <v>2.1052631578947368E-2</v>
      </c>
      <c r="AA336" s="7">
        <v>1.0526315789473684E-2</v>
      </c>
      <c r="AB336" s="7">
        <v>4.2105263157894736E-2</v>
      </c>
      <c r="AC336">
        <v>95</v>
      </c>
      <c r="AD336" s="7">
        <v>0.53846153846153844</v>
      </c>
      <c r="AE336" s="7">
        <v>0.2076923076923077</v>
      </c>
      <c r="AF336" s="7">
        <v>0.1076923076923077</v>
      </c>
      <c r="AG336" s="7">
        <v>6.1538461538461542E-2</v>
      </c>
      <c r="AH336" s="7">
        <v>3.8461538461538464E-2</v>
      </c>
      <c r="AI336" s="7">
        <v>4.6153846153846156E-2</v>
      </c>
      <c r="AJ336">
        <v>130</v>
      </c>
      <c r="AK336" s="7">
        <v>0.44444444444444442</v>
      </c>
      <c r="AL336" s="7">
        <v>0.31944444444444442</v>
      </c>
      <c r="AM336" s="7">
        <v>5.5555555555555552E-2</v>
      </c>
      <c r="AN336" s="7">
        <v>9.7222222222222238E-2</v>
      </c>
      <c r="AO336" s="7">
        <v>5.5555555555555552E-2</v>
      </c>
      <c r="AP336" s="7">
        <v>2.7777777777777776E-2</v>
      </c>
      <c r="AQ336">
        <v>72</v>
      </c>
      <c r="AR336" s="7">
        <v>0.46753246753246747</v>
      </c>
      <c r="AS336" s="7">
        <v>0.27272727272727271</v>
      </c>
      <c r="AT336" s="7">
        <v>5.1948051948051945E-2</v>
      </c>
      <c r="AU336" s="7">
        <v>3.896103896103896E-2</v>
      </c>
      <c r="AV336" s="7">
        <v>0.11688311688311687</v>
      </c>
      <c r="AW336" s="7">
        <v>5.1948051948051945E-2</v>
      </c>
      <c r="AX336">
        <v>77</v>
      </c>
      <c r="AY336" s="7">
        <v>0.46753246753246747</v>
      </c>
      <c r="AZ336" s="7">
        <v>0.20779220779220778</v>
      </c>
      <c r="BA336" s="7">
        <v>9.0909090909090912E-2</v>
      </c>
      <c r="BB336" s="7">
        <v>7.792207792207792E-2</v>
      </c>
      <c r="BC336" s="7">
        <v>0.11688311688311687</v>
      </c>
      <c r="BD336" s="7">
        <v>3.896103896103896E-2</v>
      </c>
      <c r="BE336">
        <v>77</v>
      </c>
      <c r="BF336" s="7">
        <v>0.6310679611650486</v>
      </c>
      <c r="BG336" s="7">
        <v>0.17961165048543692</v>
      </c>
      <c r="BH336" s="7">
        <v>8.2524271844660199E-2</v>
      </c>
      <c r="BI336" s="7">
        <v>4.3689320388349516E-2</v>
      </c>
      <c r="BJ336" s="7">
        <v>3.8834951456310676E-2</v>
      </c>
      <c r="BK336" s="7">
        <v>2.4271844660194174E-2</v>
      </c>
      <c r="BL336">
        <v>206</v>
      </c>
      <c r="BM336" s="7">
        <v>0.59433962264150941</v>
      </c>
      <c r="BN336" s="7">
        <v>0.25471698113207547</v>
      </c>
      <c r="BO336" s="7">
        <v>6.6037735849056603E-2</v>
      </c>
      <c r="BP336" s="7">
        <v>2.8301886792452834E-2</v>
      </c>
      <c r="BQ336" s="7">
        <v>1.8867924528301886E-2</v>
      </c>
      <c r="BR336" s="7">
        <v>3.7735849056603772E-2</v>
      </c>
      <c r="BS336">
        <v>106</v>
      </c>
      <c r="BT336" s="7">
        <v>0.47967479674796748</v>
      </c>
      <c r="BU336" s="7">
        <v>0.28455284552845528</v>
      </c>
      <c r="BV336" s="7">
        <v>8.943089430894309E-2</v>
      </c>
      <c r="BW336" s="7">
        <v>7.3170731707317069E-2</v>
      </c>
      <c r="BX336" s="7">
        <v>4.878048780487805E-2</v>
      </c>
      <c r="BY336" s="7">
        <v>2.4390243902439025E-2</v>
      </c>
      <c r="BZ336">
        <v>123</v>
      </c>
      <c r="CA336" s="7">
        <v>0.55172413793103448</v>
      </c>
      <c r="CB336" s="7">
        <v>0.24137931034482757</v>
      </c>
      <c r="CC336" s="7">
        <v>0.11494252873563218</v>
      </c>
      <c r="CD336" s="7">
        <v>3.4482758620689655E-2</v>
      </c>
      <c r="CE336" s="7">
        <v>2.2988505747126436E-2</v>
      </c>
      <c r="CF336" s="7">
        <v>3.4482758620689655E-2</v>
      </c>
      <c r="CG336">
        <v>87</v>
      </c>
      <c r="CH336" s="7">
        <v>0.54196642685851315</v>
      </c>
      <c r="CI336" s="7">
        <v>0.2422062350119904</v>
      </c>
      <c r="CJ336" s="7">
        <v>8.3932853717026384E-2</v>
      </c>
      <c r="CK336" s="7">
        <v>5.5155875299760189E-2</v>
      </c>
      <c r="CL336" s="7">
        <v>1.6786570743405275E-2</v>
      </c>
      <c r="CM336" s="7">
        <v>5.9952038369304558E-2</v>
      </c>
      <c r="CN336">
        <v>417</v>
      </c>
      <c r="CO336" s="7">
        <v>0.54639175257731953</v>
      </c>
      <c r="CP336" s="7">
        <v>0.22680412371134021</v>
      </c>
      <c r="CQ336" s="7">
        <v>9.2783505154639179E-2</v>
      </c>
      <c r="CR336" s="7">
        <v>6.1855670103092786E-2</v>
      </c>
      <c r="CS336" s="7">
        <v>6.1855670103092786E-2</v>
      </c>
      <c r="CT336" s="7">
        <v>1.0309278350515462E-2</v>
      </c>
      <c r="CU336">
        <v>97</v>
      </c>
      <c r="CV336" s="7">
        <v>0.34831460674157305</v>
      </c>
      <c r="CW336" s="7">
        <v>0.3146067415730337</v>
      </c>
      <c r="CX336" s="7">
        <v>0.12359550561797752</v>
      </c>
      <c r="CY336" s="7">
        <v>8.9887640449438214E-2</v>
      </c>
      <c r="CZ336" s="7">
        <v>8.9887640449438214E-2</v>
      </c>
      <c r="DA336" s="7">
        <v>3.3707865168539325E-2</v>
      </c>
      <c r="DB336">
        <v>89</v>
      </c>
      <c r="DC336" s="7">
        <v>0.41379310344827586</v>
      </c>
      <c r="DD336" s="7">
        <v>0.33620689655172414</v>
      </c>
      <c r="DE336" s="7">
        <v>6.8965517241379309E-2</v>
      </c>
      <c r="DF336" s="7">
        <v>5.1724137931034482E-2</v>
      </c>
      <c r="DG336" s="7">
        <v>9.4827586206896547E-2</v>
      </c>
      <c r="DH336" s="7">
        <v>3.4482758620689655E-2</v>
      </c>
      <c r="DI336">
        <v>116</v>
      </c>
      <c r="DJ336" s="7">
        <v>0.6280193236714976</v>
      </c>
      <c r="DK336" s="7">
        <v>0.2318840579710145</v>
      </c>
      <c r="DL336" s="7">
        <v>5.3140096618357481E-2</v>
      </c>
      <c r="DM336" s="7">
        <v>3.3816425120772944E-2</v>
      </c>
      <c r="DN336" s="7">
        <v>1.4492753623188406E-2</v>
      </c>
      <c r="DO336" s="7">
        <v>3.864734299516908E-2</v>
      </c>
      <c r="DP336">
        <v>207</v>
      </c>
      <c r="DQ336" s="7">
        <v>0.51515151515151514</v>
      </c>
      <c r="DR336" s="7">
        <v>0.22727272727272727</v>
      </c>
      <c r="DS336" s="7">
        <v>0.12121212121212122</v>
      </c>
      <c r="DT336" s="7">
        <v>3.0303030303030304E-2</v>
      </c>
      <c r="DU336" s="7">
        <v>9.0909090909090912E-2</v>
      </c>
      <c r="DV336" s="7">
        <v>1.5151515151515152E-2</v>
      </c>
      <c r="DW336">
        <v>66</v>
      </c>
      <c r="DX336" s="7"/>
      <c r="DY336" s="7"/>
      <c r="DZ336" s="7"/>
      <c r="EA336" s="7"/>
      <c r="EB336" s="7"/>
      <c r="EC336" s="7"/>
      <c r="EE336" s="7"/>
      <c r="EF336" s="7"/>
      <c r="EG336" s="7"/>
      <c r="EH336" s="7"/>
      <c r="EI336" s="7"/>
      <c r="EJ336" s="7"/>
    </row>
    <row r="337" spans="1:140" ht="14.45" customHeight="1" x14ac:dyDescent="0.25">
      <c r="A337" t="s">
        <v>283</v>
      </c>
      <c r="B337" s="7">
        <v>0.59097978227060655</v>
      </c>
      <c r="C337" s="7">
        <v>0.30171073094867806</v>
      </c>
      <c r="D337" s="7">
        <v>5.909797822706065E-2</v>
      </c>
      <c r="E337" s="7">
        <v>2.6438569206842923E-2</v>
      </c>
      <c r="F337" s="7">
        <v>1.7107309486780714E-2</v>
      </c>
      <c r="G337" s="7">
        <v>4.6656298600311046E-3</v>
      </c>
      <c r="H337">
        <v>643</v>
      </c>
      <c r="I337" s="7">
        <v>0.5625</v>
      </c>
      <c r="J337" s="7">
        <v>0.32638888888888895</v>
      </c>
      <c r="K337" s="7">
        <v>4.8611111111111119E-2</v>
      </c>
      <c r="L337" s="7">
        <v>5.5555555555555552E-2</v>
      </c>
      <c r="M337" s="7">
        <v>6.9444444444444441E-3</v>
      </c>
      <c r="N337" s="7">
        <v>0</v>
      </c>
      <c r="O337">
        <v>144</v>
      </c>
      <c r="P337" s="7">
        <v>0.79838709677419351</v>
      </c>
      <c r="Q337" s="7">
        <v>0.15322580645161291</v>
      </c>
      <c r="R337" s="7">
        <v>8.0645161290322578E-3</v>
      </c>
      <c r="S337" s="7">
        <v>2.4193548387096774E-2</v>
      </c>
      <c r="T337" s="7">
        <v>1.6129032258064516E-2</v>
      </c>
      <c r="U337" s="7">
        <v>0</v>
      </c>
      <c r="V337">
        <v>124</v>
      </c>
      <c r="W337" s="7">
        <v>0.73684210526315785</v>
      </c>
      <c r="X337" s="7">
        <v>0.17894736842105263</v>
      </c>
      <c r="Y337" s="7">
        <v>3.1578947368421054E-2</v>
      </c>
      <c r="Z337" s="7">
        <v>2.1052631578947368E-2</v>
      </c>
      <c r="AA337" s="7">
        <v>0</v>
      </c>
      <c r="AB337" s="7">
        <v>3.1578947368421054E-2</v>
      </c>
      <c r="AC337">
        <v>95</v>
      </c>
      <c r="AD337" s="7">
        <v>0.72307692307692306</v>
      </c>
      <c r="AE337" s="7">
        <v>0.19230769230769235</v>
      </c>
      <c r="AF337" s="7">
        <v>6.1538461538461542E-2</v>
      </c>
      <c r="AG337" s="7">
        <v>1.5384615384615385E-2</v>
      </c>
      <c r="AH337" s="7">
        <v>7.6923076923076927E-3</v>
      </c>
      <c r="AI337" s="7">
        <v>0</v>
      </c>
      <c r="AJ337">
        <v>130</v>
      </c>
      <c r="AK337" s="7">
        <v>0.7222222222222221</v>
      </c>
      <c r="AL337" s="7">
        <v>0.15277777777777779</v>
      </c>
      <c r="AM337" s="7">
        <v>5.5555555555555552E-2</v>
      </c>
      <c r="AN337" s="7">
        <v>2.7777777777777776E-2</v>
      </c>
      <c r="AO337" s="7">
        <v>1.3888888888888888E-2</v>
      </c>
      <c r="AP337" s="7">
        <v>2.7777777777777776E-2</v>
      </c>
      <c r="AQ337">
        <v>72</v>
      </c>
      <c r="AR337" s="7">
        <v>0.72727272727272729</v>
      </c>
      <c r="AS337" s="7">
        <v>0.18181818181818182</v>
      </c>
      <c r="AT337" s="7">
        <v>5.1948051948051945E-2</v>
      </c>
      <c r="AU337" s="7">
        <v>2.5974025974025972E-2</v>
      </c>
      <c r="AV337" s="7">
        <v>0</v>
      </c>
      <c r="AW337" s="7">
        <v>1.2987012987012986E-2</v>
      </c>
      <c r="AX337">
        <v>77</v>
      </c>
      <c r="AY337" s="7">
        <v>0.66233766233766234</v>
      </c>
      <c r="AZ337" s="7">
        <v>0.2207792207792208</v>
      </c>
      <c r="BA337" s="7">
        <v>3.896103896103896E-2</v>
      </c>
      <c r="BB337" s="7">
        <v>2.5974025974025972E-2</v>
      </c>
      <c r="BC337" s="7">
        <v>0</v>
      </c>
      <c r="BD337" s="7">
        <v>5.1948051948051945E-2</v>
      </c>
      <c r="BE337">
        <v>77</v>
      </c>
      <c r="BF337" s="7">
        <v>0.73300970873786409</v>
      </c>
      <c r="BG337" s="7">
        <v>0.20388349514563106</v>
      </c>
      <c r="BH337" s="7">
        <v>3.8834951456310676E-2</v>
      </c>
      <c r="BI337" s="7">
        <v>1.9417475728155338E-2</v>
      </c>
      <c r="BJ337" s="7">
        <v>4.8543689320388345E-3</v>
      </c>
      <c r="BK337" s="7">
        <v>0</v>
      </c>
      <c r="BL337">
        <v>206</v>
      </c>
      <c r="BM337" s="7">
        <v>0.68867924528301883</v>
      </c>
      <c r="BN337" s="7">
        <v>0.21698113207547171</v>
      </c>
      <c r="BO337" s="7">
        <v>5.6603773584905669E-2</v>
      </c>
      <c r="BP337" s="7">
        <v>2.8301886792452834E-2</v>
      </c>
      <c r="BQ337" s="7">
        <v>0</v>
      </c>
      <c r="BR337" s="7">
        <v>9.433962264150943E-3</v>
      </c>
      <c r="BS337">
        <v>106</v>
      </c>
      <c r="BT337" s="7">
        <v>0.78861788617886175</v>
      </c>
      <c r="BU337" s="7">
        <v>0.15447154471544716</v>
      </c>
      <c r="BV337" s="7">
        <v>2.4390243902439025E-2</v>
      </c>
      <c r="BW337" s="7">
        <v>2.4390243902439025E-2</v>
      </c>
      <c r="BX337" s="7">
        <v>8.130081300813009E-3</v>
      </c>
      <c r="BY337" s="7">
        <v>0</v>
      </c>
      <c r="BZ337">
        <v>123</v>
      </c>
      <c r="CA337" s="7">
        <v>0.63218390804597702</v>
      </c>
      <c r="CB337" s="7">
        <v>0.24137931034482757</v>
      </c>
      <c r="CC337" s="7">
        <v>6.8965517241379309E-2</v>
      </c>
      <c r="CD337" s="7">
        <v>2.2988505747126436E-2</v>
      </c>
      <c r="CE337" s="7">
        <v>1.1494252873563218E-2</v>
      </c>
      <c r="CF337" s="7">
        <v>2.2988505747126436E-2</v>
      </c>
      <c r="CG337">
        <v>87</v>
      </c>
      <c r="CH337" s="7">
        <v>0.64988009592326135</v>
      </c>
      <c r="CI337" s="7">
        <v>0.27098321342925658</v>
      </c>
      <c r="CJ337" s="7">
        <v>3.8369304556354913E-2</v>
      </c>
      <c r="CK337" s="7">
        <v>3.117505995203837E-2</v>
      </c>
      <c r="CL337" s="7">
        <v>7.1942446043165471E-3</v>
      </c>
      <c r="CM337" s="7">
        <v>2.3980815347721821E-3</v>
      </c>
      <c r="CN337">
        <v>417</v>
      </c>
      <c r="CO337" s="7">
        <v>0.74226804123711343</v>
      </c>
      <c r="CP337" s="7">
        <v>0.18556701030927836</v>
      </c>
      <c r="CQ337" s="7">
        <v>2.0618556701030924E-2</v>
      </c>
      <c r="CR337" s="7">
        <v>4.1237113402061848E-2</v>
      </c>
      <c r="CS337" s="7">
        <v>1.0309278350515462E-2</v>
      </c>
      <c r="CT337" s="7">
        <v>0</v>
      </c>
      <c r="CU337">
        <v>97</v>
      </c>
      <c r="CV337" s="7">
        <v>0.6179775280898876</v>
      </c>
      <c r="CW337" s="7">
        <v>0.25842696629213485</v>
      </c>
      <c r="CX337" s="7">
        <v>7.8651685393258425E-2</v>
      </c>
      <c r="CY337" s="7">
        <v>4.4943820224719107E-2</v>
      </c>
      <c r="CZ337" s="7">
        <v>0</v>
      </c>
      <c r="DA337" s="7">
        <v>0</v>
      </c>
      <c r="DB337">
        <v>89</v>
      </c>
      <c r="DC337" s="7">
        <v>0.81034482758620685</v>
      </c>
      <c r="DD337" s="7">
        <v>0.13793103448275862</v>
      </c>
      <c r="DE337" s="7">
        <v>2.5862068965517241E-2</v>
      </c>
      <c r="DF337" s="7">
        <v>2.5862068965517241E-2</v>
      </c>
      <c r="DG337" s="7">
        <v>0</v>
      </c>
      <c r="DH337" s="7">
        <v>0</v>
      </c>
      <c r="DI337">
        <v>116</v>
      </c>
      <c r="DJ337" s="7">
        <v>0.6908212560386473</v>
      </c>
      <c r="DK337" s="7">
        <v>0.22705314009661837</v>
      </c>
      <c r="DL337" s="7">
        <v>2.4154589371980676E-2</v>
      </c>
      <c r="DM337" s="7">
        <v>3.864734299516908E-2</v>
      </c>
      <c r="DN337" s="7">
        <v>4.830917874396135E-3</v>
      </c>
      <c r="DO337" s="7">
        <v>1.4492753623188406E-2</v>
      </c>
      <c r="DP337">
        <v>207</v>
      </c>
      <c r="DQ337" s="7">
        <v>0.68181818181818177</v>
      </c>
      <c r="DR337" s="7">
        <v>0.19696969696969696</v>
      </c>
      <c r="DS337" s="7">
        <v>9.0909090909090912E-2</v>
      </c>
      <c r="DT337" s="7">
        <v>1.5151515151515152E-2</v>
      </c>
      <c r="DU337" s="7">
        <v>1.5151515151515152E-2</v>
      </c>
      <c r="DV337" s="7">
        <v>0</v>
      </c>
      <c r="DW337">
        <v>66</v>
      </c>
      <c r="DX337" s="7"/>
      <c r="DY337" s="7"/>
      <c r="DZ337" s="7"/>
      <c r="EA337" s="7"/>
      <c r="EB337" s="7"/>
      <c r="EC337" s="7"/>
      <c r="EE337" s="7"/>
      <c r="EF337" s="7"/>
      <c r="EG337" s="7"/>
      <c r="EH337" s="7"/>
      <c r="EI337" s="7"/>
      <c r="EJ337" s="7"/>
    </row>
    <row r="338" spans="1:140" ht="14.45" customHeight="1" x14ac:dyDescent="0.25">
      <c r="A338" t="s">
        <v>284</v>
      </c>
      <c r="B338" s="7">
        <v>0.32659409020217728</v>
      </c>
      <c r="C338" s="7">
        <v>0.27682737169517885</v>
      </c>
      <c r="D338" s="7">
        <v>0.12130637636080871</v>
      </c>
      <c r="E338" s="7">
        <v>0.14930015552099535</v>
      </c>
      <c r="F338" s="7">
        <v>9.4867807153965783E-2</v>
      </c>
      <c r="G338" s="7">
        <v>3.1104199066874026E-2</v>
      </c>
      <c r="H338">
        <v>643</v>
      </c>
      <c r="I338" s="7">
        <v>0.2013888888888889</v>
      </c>
      <c r="J338" s="7">
        <v>0.24305555555555552</v>
      </c>
      <c r="K338" s="7">
        <v>0.11805555555555555</v>
      </c>
      <c r="L338" s="7">
        <v>0.27777777777777779</v>
      </c>
      <c r="M338" s="7">
        <v>0.11805555555555555</v>
      </c>
      <c r="N338" s="7">
        <v>4.1666666666666657E-2</v>
      </c>
      <c r="O338">
        <v>144</v>
      </c>
      <c r="P338" s="7">
        <v>0.61290322580645162</v>
      </c>
      <c r="Q338" s="7">
        <v>0.20161290322580644</v>
      </c>
      <c r="R338" s="7">
        <v>4.8387096774193547E-2</v>
      </c>
      <c r="S338" s="7">
        <v>8.0645161290322578E-2</v>
      </c>
      <c r="T338" s="7">
        <v>4.0322580645161289E-2</v>
      </c>
      <c r="U338" s="7">
        <v>1.6129032258064516E-2</v>
      </c>
      <c r="V338">
        <v>124</v>
      </c>
      <c r="W338" s="7">
        <v>0.35789473684210527</v>
      </c>
      <c r="X338" s="7">
        <v>0.23157894736842105</v>
      </c>
      <c r="Y338" s="7">
        <v>0.15789473684210525</v>
      </c>
      <c r="Z338" s="7">
        <v>0.14736842105263157</v>
      </c>
      <c r="AA338" s="7">
        <v>5.2631578947368418E-2</v>
      </c>
      <c r="AB338" s="7">
        <v>5.2631578947368418E-2</v>
      </c>
      <c r="AC338">
        <v>95</v>
      </c>
      <c r="AD338" s="7">
        <v>0.55384615384615388</v>
      </c>
      <c r="AE338" s="7">
        <v>0.2076923076923077</v>
      </c>
      <c r="AF338" s="7">
        <v>7.6923076923076927E-2</v>
      </c>
      <c r="AG338" s="7">
        <v>5.3846153846153849E-2</v>
      </c>
      <c r="AH338" s="7">
        <v>6.1538461538461542E-2</v>
      </c>
      <c r="AI338" s="7">
        <v>4.6153846153846156E-2</v>
      </c>
      <c r="AJ338">
        <v>130</v>
      </c>
      <c r="AK338" s="7">
        <v>0.41666666666666674</v>
      </c>
      <c r="AL338" s="7">
        <v>0.25</v>
      </c>
      <c r="AM338" s="7">
        <v>9.7222222222222238E-2</v>
      </c>
      <c r="AN338" s="7">
        <v>9.7222222222222238E-2</v>
      </c>
      <c r="AO338" s="7">
        <v>9.7222222222222238E-2</v>
      </c>
      <c r="AP338" s="7">
        <v>4.1666666666666657E-2</v>
      </c>
      <c r="AQ338">
        <v>72</v>
      </c>
      <c r="AR338" s="7">
        <v>0.48051948051948051</v>
      </c>
      <c r="AS338" s="7">
        <v>0.16883116883116883</v>
      </c>
      <c r="AT338" s="7">
        <v>0.15584415584415584</v>
      </c>
      <c r="AU338" s="7">
        <v>6.4935064935064929E-2</v>
      </c>
      <c r="AV338" s="7">
        <v>7.792207792207792E-2</v>
      </c>
      <c r="AW338" s="7">
        <v>5.1948051948051945E-2</v>
      </c>
      <c r="AX338">
        <v>77</v>
      </c>
      <c r="AY338" s="7">
        <v>0.41558441558441556</v>
      </c>
      <c r="AZ338" s="7">
        <v>0.18181818181818182</v>
      </c>
      <c r="BA338" s="7">
        <v>0.12987012987012986</v>
      </c>
      <c r="BB338" s="7">
        <v>0.12987012987012986</v>
      </c>
      <c r="BC338" s="7">
        <v>9.0909090909090912E-2</v>
      </c>
      <c r="BD338" s="7">
        <v>5.1948051948051945E-2</v>
      </c>
      <c r="BE338">
        <v>77</v>
      </c>
      <c r="BF338" s="7">
        <v>0.21359223300970873</v>
      </c>
      <c r="BG338" s="7">
        <v>0.27184466019417475</v>
      </c>
      <c r="BH338" s="7">
        <v>0.1553398058252427</v>
      </c>
      <c r="BI338" s="7">
        <v>0.17961165048543692</v>
      </c>
      <c r="BJ338" s="7">
        <v>0.14563106796116504</v>
      </c>
      <c r="BK338" s="7">
        <v>3.3980582524271843E-2</v>
      </c>
      <c r="BL338">
        <v>206</v>
      </c>
      <c r="BM338" s="7">
        <v>0.43396226415094341</v>
      </c>
      <c r="BN338" s="7">
        <v>0.23584905660377359</v>
      </c>
      <c r="BO338" s="7">
        <v>0.10377358490566038</v>
      </c>
      <c r="BP338" s="7">
        <v>0.12264150943396226</v>
      </c>
      <c r="BQ338" s="7">
        <v>6.6037735849056603E-2</v>
      </c>
      <c r="BR338" s="7">
        <v>3.7735849056603772E-2</v>
      </c>
      <c r="BS338">
        <v>106</v>
      </c>
      <c r="BT338" s="7">
        <v>0.49593495934959347</v>
      </c>
      <c r="BU338" s="7">
        <v>0.17886178861788618</v>
      </c>
      <c r="BV338" s="7">
        <v>0.13008130081300814</v>
      </c>
      <c r="BW338" s="7">
        <v>8.1300813008130066E-2</v>
      </c>
      <c r="BX338" s="7">
        <v>8.1300813008130066E-2</v>
      </c>
      <c r="BY338" s="7">
        <v>3.2520325203252036E-2</v>
      </c>
      <c r="BZ338">
        <v>123</v>
      </c>
      <c r="CA338" s="7">
        <v>0.32183908045977011</v>
      </c>
      <c r="CB338" s="7">
        <v>0.16091954022988506</v>
      </c>
      <c r="CC338" s="7">
        <v>0.16091954022988506</v>
      </c>
      <c r="CD338" s="7">
        <v>0.16091954022988506</v>
      </c>
      <c r="CE338" s="7">
        <v>0.13793103448275862</v>
      </c>
      <c r="CF338" s="7">
        <v>5.7471264367816091E-2</v>
      </c>
      <c r="CG338">
        <v>87</v>
      </c>
      <c r="CH338" s="7">
        <v>0.44124700239808151</v>
      </c>
      <c r="CI338" s="7">
        <v>0.25179856115107913</v>
      </c>
      <c r="CJ338" s="7">
        <v>0.10311750599520383</v>
      </c>
      <c r="CK338" s="7">
        <v>9.1127098321342928E-2</v>
      </c>
      <c r="CL338" s="7">
        <v>8.3932853717026384E-2</v>
      </c>
      <c r="CM338" s="7">
        <v>2.8776978417266189E-2</v>
      </c>
      <c r="CN338">
        <v>417</v>
      </c>
      <c r="CO338" s="7">
        <v>0.51546391752577314</v>
      </c>
      <c r="CP338" s="7">
        <v>0.27835051546391754</v>
      </c>
      <c r="CQ338" s="7">
        <v>6.1855670103092786E-2</v>
      </c>
      <c r="CR338" s="7">
        <v>7.2164948453608241E-2</v>
      </c>
      <c r="CS338" s="7">
        <v>6.1855670103092786E-2</v>
      </c>
      <c r="CT338" s="7">
        <v>1.0309278350515462E-2</v>
      </c>
      <c r="CU338">
        <v>97</v>
      </c>
      <c r="CV338" s="7">
        <v>0.24719101123595505</v>
      </c>
      <c r="CW338" s="7">
        <v>0.3146067415730337</v>
      </c>
      <c r="CX338" s="7">
        <v>0.10112359550561796</v>
      </c>
      <c r="CY338" s="7">
        <v>0.15730337078651685</v>
      </c>
      <c r="CZ338" s="7">
        <v>0.15730337078651685</v>
      </c>
      <c r="DA338" s="7">
        <v>2.2471910112359553E-2</v>
      </c>
      <c r="DB338">
        <v>89</v>
      </c>
      <c r="DC338" s="7">
        <v>0.55172413793103448</v>
      </c>
      <c r="DD338" s="7">
        <v>0.25</v>
      </c>
      <c r="DE338" s="7">
        <v>9.4827586206896547E-2</v>
      </c>
      <c r="DF338" s="7">
        <v>2.5862068965517241E-2</v>
      </c>
      <c r="DG338" s="7">
        <v>6.8965517241379309E-2</v>
      </c>
      <c r="DH338" s="7">
        <v>8.6206896551724137E-3</v>
      </c>
      <c r="DI338">
        <v>116</v>
      </c>
      <c r="DJ338" s="7">
        <v>0.42028985507246375</v>
      </c>
      <c r="DK338" s="7">
        <v>0.28985507246376813</v>
      </c>
      <c r="DL338" s="7">
        <v>0.10628019323671496</v>
      </c>
      <c r="DM338" s="7">
        <v>8.6956521739130432E-2</v>
      </c>
      <c r="DN338" s="7">
        <v>5.7971014492753624E-2</v>
      </c>
      <c r="DO338" s="7">
        <v>3.864734299516908E-2</v>
      </c>
      <c r="DP338">
        <v>207</v>
      </c>
      <c r="DQ338" s="7">
        <v>0.40909090909090912</v>
      </c>
      <c r="DR338" s="7">
        <v>0.16666666666666663</v>
      </c>
      <c r="DS338" s="7">
        <v>9.0909090909090912E-2</v>
      </c>
      <c r="DT338" s="7">
        <v>0.15151515151515152</v>
      </c>
      <c r="DU338" s="7">
        <v>0.18181818181818182</v>
      </c>
      <c r="DV338" s="7">
        <v>0</v>
      </c>
      <c r="DW338">
        <v>66</v>
      </c>
      <c r="DX338" s="7"/>
      <c r="DY338" s="7"/>
      <c r="DZ338" s="7"/>
      <c r="EA338" s="7"/>
      <c r="EB338" s="7"/>
      <c r="EC338" s="7"/>
      <c r="EE338" s="7"/>
      <c r="EF338" s="7"/>
      <c r="EG338" s="7"/>
      <c r="EH338" s="7"/>
      <c r="EI338" s="7"/>
      <c r="EJ338" s="7"/>
    </row>
    <row r="339" spans="1:140" ht="14.45" customHeight="1" x14ac:dyDescent="0.25">
      <c r="A339" t="s">
        <v>285</v>
      </c>
      <c r="B339" s="7">
        <v>0.32659409020217728</v>
      </c>
      <c r="C339" s="7">
        <v>0.27682737169517885</v>
      </c>
      <c r="D339" s="7">
        <v>0.12130637636080871</v>
      </c>
      <c r="E339" s="7">
        <v>0.14930015552099535</v>
      </c>
      <c r="F339" s="7">
        <v>9.4867807153965783E-2</v>
      </c>
      <c r="G339" s="7">
        <v>3.1104199066874026E-2</v>
      </c>
      <c r="H339">
        <v>643</v>
      </c>
      <c r="I339" s="7">
        <v>0.2013888888888889</v>
      </c>
      <c r="J339" s="7">
        <v>0.24305555555555552</v>
      </c>
      <c r="K339" s="7">
        <v>0.11805555555555555</v>
      </c>
      <c r="L339" s="7">
        <v>0.27777777777777779</v>
      </c>
      <c r="M339" s="7">
        <v>0.11805555555555555</v>
      </c>
      <c r="N339" s="7">
        <v>4.1666666666666657E-2</v>
      </c>
      <c r="O339">
        <v>144</v>
      </c>
      <c r="P339" s="7">
        <v>0.61290322580645162</v>
      </c>
      <c r="Q339" s="7">
        <v>0.20161290322580644</v>
      </c>
      <c r="R339" s="7">
        <v>4.8387096774193547E-2</v>
      </c>
      <c r="S339" s="7">
        <v>8.0645161290322578E-2</v>
      </c>
      <c r="T339" s="7">
        <v>4.0322580645161289E-2</v>
      </c>
      <c r="U339" s="7">
        <v>1.6129032258064516E-2</v>
      </c>
      <c r="V339">
        <v>124</v>
      </c>
      <c r="W339" s="7">
        <v>0.35789473684210527</v>
      </c>
      <c r="X339" s="7">
        <v>0.23157894736842105</v>
      </c>
      <c r="Y339" s="7">
        <v>0.15789473684210525</v>
      </c>
      <c r="Z339" s="7">
        <v>0.14736842105263157</v>
      </c>
      <c r="AA339" s="7">
        <v>5.2631578947368418E-2</v>
      </c>
      <c r="AB339" s="7">
        <v>5.2631578947368418E-2</v>
      </c>
      <c r="AC339">
        <v>95</v>
      </c>
      <c r="AD339" s="7">
        <v>0.55384615384615388</v>
      </c>
      <c r="AE339" s="7">
        <v>0.2076923076923077</v>
      </c>
      <c r="AF339" s="7">
        <v>7.6923076923076927E-2</v>
      </c>
      <c r="AG339" s="7">
        <v>5.3846153846153849E-2</v>
      </c>
      <c r="AH339" s="7">
        <v>6.1538461538461542E-2</v>
      </c>
      <c r="AI339" s="7">
        <v>4.6153846153846156E-2</v>
      </c>
      <c r="AJ339">
        <v>130</v>
      </c>
      <c r="AK339" s="7">
        <v>0.41666666666666674</v>
      </c>
      <c r="AL339" s="7">
        <v>0.25</v>
      </c>
      <c r="AM339" s="7">
        <v>9.7222222222222238E-2</v>
      </c>
      <c r="AN339" s="7">
        <v>9.7222222222222238E-2</v>
      </c>
      <c r="AO339" s="7">
        <v>9.7222222222222238E-2</v>
      </c>
      <c r="AP339" s="7">
        <v>4.1666666666666657E-2</v>
      </c>
      <c r="AQ339">
        <v>72</v>
      </c>
      <c r="AR339" s="7">
        <v>0.48051948051948051</v>
      </c>
      <c r="AS339" s="7">
        <v>0.16883116883116883</v>
      </c>
      <c r="AT339" s="7">
        <v>0.15584415584415584</v>
      </c>
      <c r="AU339" s="7">
        <v>6.4935064935064929E-2</v>
      </c>
      <c r="AV339" s="7">
        <v>7.792207792207792E-2</v>
      </c>
      <c r="AW339" s="7">
        <v>5.1948051948051945E-2</v>
      </c>
      <c r="AX339">
        <v>77</v>
      </c>
      <c r="AY339" s="7">
        <v>0.41558441558441556</v>
      </c>
      <c r="AZ339" s="7">
        <v>0.18181818181818182</v>
      </c>
      <c r="BA339" s="7">
        <v>0.12987012987012986</v>
      </c>
      <c r="BB339" s="7">
        <v>0.12987012987012986</v>
      </c>
      <c r="BC339" s="7">
        <v>9.0909090909090912E-2</v>
      </c>
      <c r="BD339" s="7">
        <v>5.1948051948051945E-2</v>
      </c>
      <c r="BE339">
        <v>77</v>
      </c>
      <c r="BF339" s="7">
        <v>0.21359223300970873</v>
      </c>
      <c r="BG339" s="7">
        <v>0.27184466019417475</v>
      </c>
      <c r="BH339" s="7">
        <v>0.1553398058252427</v>
      </c>
      <c r="BI339" s="7">
        <v>0.17961165048543692</v>
      </c>
      <c r="BJ339" s="7">
        <v>0.14563106796116504</v>
      </c>
      <c r="BK339" s="7">
        <v>3.3980582524271843E-2</v>
      </c>
      <c r="BL339">
        <v>206</v>
      </c>
      <c r="BM339" s="7">
        <v>0.43396226415094341</v>
      </c>
      <c r="BN339" s="7">
        <v>0.23584905660377359</v>
      </c>
      <c r="BO339" s="7">
        <v>0.10377358490566038</v>
      </c>
      <c r="BP339" s="7">
        <v>0.12264150943396226</v>
      </c>
      <c r="BQ339" s="7">
        <v>6.6037735849056603E-2</v>
      </c>
      <c r="BR339" s="7">
        <v>3.7735849056603772E-2</v>
      </c>
      <c r="BS339">
        <v>106</v>
      </c>
      <c r="BT339" s="7">
        <v>0.49593495934959347</v>
      </c>
      <c r="BU339" s="7">
        <v>0.17886178861788618</v>
      </c>
      <c r="BV339" s="7">
        <v>0.13008130081300814</v>
      </c>
      <c r="BW339" s="7">
        <v>8.1300813008130066E-2</v>
      </c>
      <c r="BX339" s="7">
        <v>8.1300813008130066E-2</v>
      </c>
      <c r="BY339" s="7">
        <v>3.2520325203252036E-2</v>
      </c>
      <c r="BZ339">
        <v>123</v>
      </c>
      <c r="CA339" s="7">
        <v>0.32183908045977011</v>
      </c>
      <c r="CB339" s="7">
        <v>0.16091954022988506</v>
      </c>
      <c r="CC339" s="7">
        <v>0.16091954022988506</v>
      </c>
      <c r="CD339" s="7">
        <v>0.16091954022988506</v>
      </c>
      <c r="CE339" s="7">
        <v>0.13793103448275862</v>
      </c>
      <c r="CF339" s="7">
        <v>5.7471264367816091E-2</v>
      </c>
      <c r="CG339">
        <v>87</v>
      </c>
      <c r="CH339" s="7">
        <v>0.44124700239808151</v>
      </c>
      <c r="CI339" s="7">
        <v>0.25179856115107913</v>
      </c>
      <c r="CJ339" s="7">
        <v>0.10311750599520383</v>
      </c>
      <c r="CK339" s="7">
        <v>9.1127098321342928E-2</v>
      </c>
      <c r="CL339" s="7">
        <v>8.3932853717026384E-2</v>
      </c>
      <c r="CM339" s="7">
        <v>2.8776978417266189E-2</v>
      </c>
      <c r="CN339">
        <v>417</v>
      </c>
      <c r="CO339" s="7">
        <v>0.51546391752577314</v>
      </c>
      <c r="CP339" s="7">
        <v>0.27835051546391754</v>
      </c>
      <c r="CQ339" s="7">
        <v>6.1855670103092786E-2</v>
      </c>
      <c r="CR339" s="7">
        <v>7.2164948453608241E-2</v>
      </c>
      <c r="CS339" s="7">
        <v>6.1855670103092786E-2</v>
      </c>
      <c r="CT339" s="7">
        <v>1.0309278350515462E-2</v>
      </c>
      <c r="CU339">
        <v>97</v>
      </c>
      <c r="CV339" s="7">
        <v>0.24719101123595505</v>
      </c>
      <c r="CW339" s="7">
        <v>0.3146067415730337</v>
      </c>
      <c r="CX339" s="7">
        <v>0.10112359550561796</v>
      </c>
      <c r="CY339" s="7">
        <v>0.15730337078651685</v>
      </c>
      <c r="CZ339" s="7">
        <v>0.15730337078651685</v>
      </c>
      <c r="DA339" s="7">
        <v>2.2471910112359553E-2</v>
      </c>
      <c r="DB339">
        <v>89</v>
      </c>
      <c r="DC339" s="7">
        <v>0.55172413793103448</v>
      </c>
      <c r="DD339" s="7">
        <v>0.25</v>
      </c>
      <c r="DE339" s="7">
        <v>9.4827586206896547E-2</v>
      </c>
      <c r="DF339" s="7">
        <v>2.5862068965517241E-2</v>
      </c>
      <c r="DG339" s="7">
        <v>6.8965517241379309E-2</v>
      </c>
      <c r="DH339" s="7">
        <v>8.6206896551724137E-3</v>
      </c>
      <c r="DI339">
        <v>116</v>
      </c>
      <c r="DJ339" s="7">
        <v>0.42028985507246375</v>
      </c>
      <c r="DK339" s="7">
        <v>0.28985507246376813</v>
      </c>
      <c r="DL339" s="7">
        <v>0.10628019323671496</v>
      </c>
      <c r="DM339" s="7">
        <v>8.6956521739130432E-2</v>
      </c>
      <c r="DN339" s="7">
        <v>5.7971014492753624E-2</v>
      </c>
      <c r="DO339" s="7">
        <v>3.864734299516908E-2</v>
      </c>
      <c r="DP339">
        <v>207</v>
      </c>
      <c r="DQ339" s="7">
        <v>0.40909090909090912</v>
      </c>
      <c r="DR339" s="7">
        <v>0.16666666666666663</v>
      </c>
      <c r="DS339" s="7">
        <v>9.0909090909090912E-2</v>
      </c>
      <c r="DT339" s="7">
        <v>0.15151515151515152</v>
      </c>
      <c r="DU339" s="7">
        <v>0.18181818181818182</v>
      </c>
      <c r="DV339" s="7">
        <v>0</v>
      </c>
      <c r="DW339">
        <v>66</v>
      </c>
      <c r="DX339" s="7"/>
      <c r="DY339" s="7"/>
      <c r="DZ339" s="7"/>
      <c r="EA339" s="7"/>
      <c r="EB339" s="7"/>
      <c r="EC339" s="7"/>
      <c r="EE339" s="7"/>
      <c r="EF339" s="7"/>
      <c r="EG339" s="7"/>
      <c r="EH339" s="7"/>
      <c r="EI339" s="7"/>
      <c r="EJ339" s="7"/>
    </row>
    <row r="340" spans="1:140" x14ac:dyDescent="0.25">
      <c r="AD340" s="42"/>
      <c r="AE340" s="42"/>
      <c r="AF340" s="42"/>
      <c r="AG340" s="42"/>
      <c r="AH340" s="42"/>
      <c r="AI340" s="42"/>
      <c r="AK340" s="42"/>
      <c r="AL340" s="42"/>
      <c r="AM340" s="42"/>
      <c r="AN340" s="42"/>
      <c r="AO340" s="42"/>
      <c r="AP340" s="42"/>
    </row>
    <row r="341" spans="1:140" x14ac:dyDescent="0.25">
      <c r="AD341" s="42"/>
      <c r="AE341" s="42"/>
      <c r="AF341" s="42"/>
      <c r="AG341" s="42"/>
      <c r="AH341" s="42"/>
      <c r="AI341" s="42"/>
      <c r="AK341" s="42"/>
      <c r="AL341" s="42"/>
      <c r="AM341" s="42"/>
      <c r="AN341" s="42"/>
      <c r="AO341" s="42"/>
      <c r="AP341" s="42"/>
    </row>
    <row r="342" spans="1:140" ht="18.75" x14ac:dyDescent="0.3">
      <c r="A342" s="1" t="s">
        <v>315</v>
      </c>
      <c r="AD342" s="42"/>
      <c r="AE342" s="42"/>
      <c r="AF342" s="42"/>
      <c r="AG342" s="42"/>
      <c r="AH342" s="42"/>
      <c r="AI342" s="42"/>
      <c r="AK342" s="42"/>
      <c r="AL342" s="42"/>
      <c r="AM342" s="42"/>
      <c r="AN342" s="42"/>
      <c r="AO342" s="42"/>
      <c r="AP342" s="42"/>
    </row>
    <row r="343" spans="1:140" x14ac:dyDescent="0.25">
      <c r="A343" s="200" t="s">
        <v>313</v>
      </c>
      <c r="B343" s="200"/>
      <c r="C343" s="200"/>
      <c r="D343" s="200"/>
      <c r="E343" s="200"/>
      <c r="F343" s="200"/>
      <c r="G343" s="200"/>
      <c r="H343" s="200"/>
      <c r="I343" s="200"/>
      <c r="J343" s="200"/>
      <c r="K343" s="200"/>
      <c r="L343" s="200"/>
      <c r="M343" s="200"/>
      <c r="N343" s="200"/>
      <c r="O343" s="200"/>
      <c r="AD343" s="42"/>
      <c r="AE343" s="42"/>
      <c r="AF343" s="42"/>
      <c r="AG343" s="42"/>
      <c r="AH343" s="42"/>
      <c r="AI343" s="42"/>
      <c r="AK343" s="42"/>
      <c r="AL343" s="42"/>
      <c r="AM343" s="42"/>
      <c r="AN343" s="42"/>
      <c r="AO343" s="42"/>
      <c r="AP343" s="42"/>
    </row>
    <row r="344" spans="1:140" x14ac:dyDescent="0.25">
      <c r="A344" s="147" t="s">
        <v>240</v>
      </c>
      <c r="AD344" s="42"/>
      <c r="AE344" s="42"/>
      <c r="AF344" s="42"/>
      <c r="AG344" s="42"/>
      <c r="AH344" s="42"/>
      <c r="AI344" s="42"/>
      <c r="AK344" s="42"/>
      <c r="AL344" s="42"/>
      <c r="AM344" s="42"/>
      <c r="AN344" s="42"/>
      <c r="AO344" s="42"/>
      <c r="AP344" s="42"/>
    </row>
    <row r="345" spans="1:140" x14ac:dyDescent="0.25">
      <c r="A345" s="147"/>
      <c r="B345" s="289" t="s">
        <v>356</v>
      </c>
      <c r="C345" s="289"/>
      <c r="D345" s="289"/>
      <c r="E345" s="289"/>
      <c r="F345" s="289"/>
      <c r="G345" s="289"/>
      <c r="H345" s="289"/>
      <c r="I345" s="289"/>
      <c r="J345" s="289" t="s">
        <v>46</v>
      </c>
      <c r="K345" s="289"/>
      <c r="L345" s="289"/>
      <c r="M345" s="289"/>
      <c r="N345" s="289"/>
      <c r="O345" s="289"/>
      <c r="P345" s="289"/>
      <c r="Q345" s="289"/>
      <c r="R345" s="289" t="s">
        <v>47</v>
      </c>
      <c r="S345" s="289"/>
      <c r="T345" s="289"/>
      <c r="U345" s="289"/>
      <c r="V345" s="289"/>
      <c r="W345" s="289"/>
      <c r="X345" s="289"/>
      <c r="Y345" s="289"/>
      <c r="Z345" s="289" t="s">
        <v>48</v>
      </c>
      <c r="AA345" s="289"/>
      <c r="AB345" s="289"/>
      <c r="AC345" s="289"/>
      <c r="AD345" s="289"/>
      <c r="AE345" s="289"/>
      <c r="AF345" s="289"/>
      <c r="AG345" s="289"/>
      <c r="AH345" s="289" t="s">
        <v>49</v>
      </c>
      <c r="AI345" s="289"/>
      <c r="AJ345" s="289"/>
      <c r="AK345" s="289"/>
      <c r="AL345" s="4"/>
      <c r="AM345" s="4"/>
      <c r="AN345" s="4"/>
      <c r="AO345" s="4"/>
      <c r="AP345" s="42"/>
    </row>
    <row r="346" spans="1:140" s="4" customFormat="1" ht="14.45" customHeight="1" x14ac:dyDescent="0.25">
      <c r="A346" s="255"/>
      <c r="B346" s="302" t="s">
        <v>99</v>
      </c>
      <c r="C346" s="302"/>
      <c r="D346" s="289" t="s">
        <v>68</v>
      </c>
      <c r="E346" s="289"/>
      <c r="F346" s="289" t="s">
        <v>73</v>
      </c>
      <c r="G346" s="289"/>
      <c r="H346" s="289" t="s">
        <v>74</v>
      </c>
      <c r="I346" s="289"/>
      <c r="J346" s="289" t="s">
        <v>121</v>
      </c>
      <c r="K346" s="289"/>
      <c r="L346" s="302" t="s">
        <v>113</v>
      </c>
      <c r="M346" s="302"/>
      <c r="N346" s="289" t="s">
        <v>128</v>
      </c>
      <c r="O346" s="289"/>
      <c r="P346" s="289" t="s">
        <v>87</v>
      </c>
      <c r="Q346" s="289"/>
      <c r="R346" s="302" t="s">
        <v>115</v>
      </c>
      <c r="S346" s="302"/>
      <c r="T346" s="289" t="s">
        <v>62</v>
      </c>
      <c r="U346" s="289"/>
      <c r="V346" s="289" t="s">
        <v>142</v>
      </c>
      <c r="W346" s="289"/>
      <c r="X346" s="289" t="s">
        <v>84</v>
      </c>
      <c r="Y346" s="289"/>
      <c r="Z346" s="302" t="s">
        <v>149</v>
      </c>
      <c r="AA346" s="302"/>
      <c r="AB346" s="289" t="s">
        <v>144</v>
      </c>
      <c r="AC346" s="289"/>
      <c r="AD346" s="289" t="s">
        <v>117</v>
      </c>
      <c r="AE346" s="289"/>
      <c r="AF346" s="289" t="s">
        <v>125</v>
      </c>
      <c r="AG346" s="289"/>
      <c r="AH346" s="302" t="s">
        <v>148</v>
      </c>
      <c r="AI346" s="302"/>
      <c r="AJ346" s="289" t="s">
        <v>86</v>
      </c>
      <c r="AK346" s="289"/>
      <c r="AP346" s="256"/>
    </row>
    <row r="347" spans="1:140" s="3" customFormat="1" x14ac:dyDescent="0.25">
      <c r="B347" s="254" t="s">
        <v>241</v>
      </c>
      <c r="C347" s="254" t="s">
        <v>35</v>
      </c>
      <c r="D347" s="254" t="s">
        <v>241</v>
      </c>
      <c r="E347" s="254" t="s">
        <v>35</v>
      </c>
      <c r="F347" s="254" t="s">
        <v>241</v>
      </c>
      <c r="G347" s="254" t="s">
        <v>35</v>
      </c>
      <c r="H347" s="254" t="s">
        <v>241</v>
      </c>
      <c r="I347" s="254" t="s">
        <v>35</v>
      </c>
      <c r="J347" s="254" t="s">
        <v>241</v>
      </c>
      <c r="K347" s="254" t="s">
        <v>35</v>
      </c>
      <c r="L347" s="254" t="s">
        <v>241</v>
      </c>
      <c r="M347" s="254" t="s">
        <v>35</v>
      </c>
      <c r="N347" s="254" t="s">
        <v>241</v>
      </c>
      <c r="O347" s="254" t="s">
        <v>35</v>
      </c>
      <c r="P347" s="254" t="s">
        <v>241</v>
      </c>
      <c r="Q347" s="254" t="s">
        <v>35</v>
      </c>
      <c r="R347" s="254" t="s">
        <v>241</v>
      </c>
      <c r="S347" s="254" t="s">
        <v>35</v>
      </c>
      <c r="T347" s="254" t="s">
        <v>241</v>
      </c>
      <c r="U347" s="254" t="s">
        <v>35</v>
      </c>
      <c r="V347" s="254" t="s">
        <v>241</v>
      </c>
      <c r="W347" s="254" t="s">
        <v>35</v>
      </c>
      <c r="X347" s="254" t="s">
        <v>241</v>
      </c>
      <c r="Y347" s="254" t="s">
        <v>35</v>
      </c>
      <c r="Z347" s="254" t="s">
        <v>241</v>
      </c>
      <c r="AA347" s="254" t="s">
        <v>35</v>
      </c>
      <c r="AB347" s="254" t="s">
        <v>241</v>
      </c>
      <c r="AC347" s="254" t="s">
        <v>35</v>
      </c>
      <c r="AD347" s="254" t="s">
        <v>241</v>
      </c>
      <c r="AE347" s="254" t="s">
        <v>35</v>
      </c>
      <c r="AF347" s="254" t="s">
        <v>241</v>
      </c>
      <c r="AG347" s="254" t="s">
        <v>35</v>
      </c>
      <c r="AH347" s="254" t="s">
        <v>241</v>
      </c>
      <c r="AI347" s="254" t="s">
        <v>35</v>
      </c>
      <c r="AJ347" s="254" t="s">
        <v>241</v>
      </c>
      <c r="AK347" s="254" t="s">
        <v>35</v>
      </c>
      <c r="AL347" s="254"/>
      <c r="AM347" s="254"/>
      <c r="AN347" s="254"/>
      <c r="AO347" s="254"/>
    </row>
    <row r="348" spans="1:140" x14ac:dyDescent="0.25">
      <c r="B348" s="156">
        <v>4.2954898911353041</v>
      </c>
      <c r="C348" s="157">
        <v>643</v>
      </c>
      <c r="D348" s="156">
        <v>4.4999999999999991</v>
      </c>
      <c r="E348" s="157">
        <v>144</v>
      </c>
      <c r="F348" s="156">
        <v>4.4032258064516121</v>
      </c>
      <c r="G348" s="157">
        <v>124</v>
      </c>
      <c r="H348" s="156">
        <v>4.5999999999999996</v>
      </c>
      <c r="I348" s="157">
        <v>95</v>
      </c>
      <c r="J348" s="156">
        <v>4.4615384615384608</v>
      </c>
      <c r="K348" s="157">
        <v>130</v>
      </c>
      <c r="L348" s="156">
        <v>4.0694444444444438</v>
      </c>
      <c r="M348" s="157">
        <v>72</v>
      </c>
      <c r="N348" s="156">
        <v>4.2207792207792201</v>
      </c>
      <c r="O348" s="157">
        <v>77</v>
      </c>
      <c r="P348" s="156">
        <v>4.1558441558441537</v>
      </c>
      <c r="Q348" s="157">
        <v>77</v>
      </c>
      <c r="R348" s="156">
        <v>4.3592233009708758</v>
      </c>
      <c r="S348" s="157">
        <v>206</v>
      </c>
      <c r="T348" s="156">
        <v>4.5188679245282994</v>
      </c>
      <c r="U348" s="157">
        <v>106</v>
      </c>
      <c r="V348" s="156">
        <v>4.4959349593495954</v>
      </c>
      <c r="W348" s="157">
        <v>123</v>
      </c>
      <c r="X348" s="156">
        <v>4.6436781609195386</v>
      </c>
      <c r="Y348" s="157">
        <v>87</v>
      </c>
      <c r="Z348" s="156">
        <v>4.2494004796163107</v>
      </c>
      <c r="AA348" s="157">
        <v>417</v>
      </c>
      <c r="AB348" s="156">
        <v>4.3814432989690708</v>
      </c>
      <c r="AC348" s="157">
        <v>97</v>
      </c>
      <c r="AD348" s="156">
        <v>4.0224719101123609</v>
      </c>
      <c r="AE348" s="157">
        <v>89</v>
      </c>
      <c r="AF348" s="156">
        <v>4.1896551724137909</v>
      </c>
      <c r="AG348" s="157">
        <v>116</v>
      </c>
      <c r="AH348" s="156">
        <v>4.4347826086956514</v>
      </c>
      <c r="AI348" s="157">
        <v>207</v>
      </c>
      <c r="AJ348" s="156">
        <v>4.2727272727272725</v>
      </c>
      <c r="AK348" s="157">
        <v>66</v>
      </c>
      <c r="AL348" s="156"/>
      <c r="AM348" s="157"/>
      <c r="AN348" s="156"/>
      <c r="AO348" s="157"/>
    </row>
    <row r="349" spans="1:140" ht="14.45" customHeight="1" x14ac:dyDescent="0.25">
      <c r="A349" t="s">
        <v>280</v>
      </c>
      <c r="B349" s="156">
        <v>4.2115085536547427</v>
      </c>
      <c r="C349" s="157">
        <v>643</v>
      </c>
      <c r="D349" s="156">
        <v>4.2708333333333313</v>
      </c>
      <c r="E349" s="157">
        <v>144</v>
      </c>
      <c r="F349" s="156">
        <v>4.580645161290323</v>
      </c>
      <c r="G349" s="157">
        <v>124</v>
      </c>
      <c r="H349" s="156">
        <v>4.4526315789473676</v>
      </c>
      <c r="I349" s="157">
        <v>95</v>
      </c>
      <c r="J349" s="156">
        <v>4.5769230769230731</v>
      </c>
      <c r="K349" s="157">
        <v>130</v>
      </c>
      <c r="L349" s="156">
        <v>4.1944444444444411</v>
      </c>
      <c r="M349" s="157">
        <v>72</v>
      </c>
      <c r="N349" s="156">
        <v>4.4285714285714288</v>
      </c>
      <c r="O349" s="157">
        <v>77</v>
      </c>
      <c r="P349" s="156">
        <v>4.1948051948051956</v>
      </c>
      <c r="Q349" s="157">
        <v>77</v>
      </c>
      <c r="R349" s="156">
        <v>4.4223300970873787</v>
      </c>
      <c r="S349" s="157">
        <v>206</v>
      </c>
      <c r="T349" s="156">
        <v>4.3962264150943362</v>
      </c>
      <c r="U349" s="157">
        <v>106</v>
      </c>
      <c r="V349" s="156">
        <v>4.4634146341463428</v>
      </c>
      <c r="W349" s="157">
        <v>123</v>
      </c>
      <c r="X349" s="156">
        <v>4.4942528735632186</v>
      </c>
      <c r="Y349" s="157">
        <v>87</v>
      </c>
      <c r="Z349" s="156">
        <v>4.2973621103117505</v>
      </c>
      <c r="AA349" s="157">
        <v>417</v>
      </c>
      <c r="AB349" s="156">
        <v>4.3917525773195871</v>
      </c>
      <c r="AC349" s="157">
        <v>97</v>
      </c>
      <c r="AD349" s="156">
        <v>4.0786516853932575</v>
      </c>
      <c r="AE349" s="157">
        <v>89</v>
      </c>
      <c r="AF349" s="156">
        <v>4.4741379310344831</v>
      </c>
      <c r="AG349" s="157">
        <v>116</v>
      </c>
      <c r="AH349" s="156">
        <v>4.5169082125603861</v>
      </c>
      <c r="AI349" s="157">
        <v>207</v>
      </c>
      <c r="AJ349" s="156">
        <v>4.3181818181818166</v>
      </c>
      <c r="AK349" s="157">
        <v>66</v>
      </c>
      <c r="AL349" s="156"/>
      <c r="AM349" s="157"/>
      <c r="AN349" s="156"/>
      <c r="AO349" s="157"/>
    </row>
    <row r="350" spans="1:140" ht="14.45" customHeight="1" x14ac:dyDescent="0.25">
      <c r="A350" t="s">
        <v>281</v>
      </c>
      <c r="B350" s="156">
        <v>4.5723172628304845</v>
      </c>
      <c r="C350" s="157">
        <v>643</v>
      </c>
      <c r="D350" s="156">
        <v>4.4861111111111098</v>
      </c>
      <c r="E350" s="157">
        <v>144</v>
      </c>
      <c r="F350" s="156">
        <v>4.5080645161290338</v>
      </c>
      <c r="G350" s="157">
        <v>124</v>
      </c>
      <c r="H350" s="156">
        <v>4.5578947368421048</v>
      </c>
      <c r="I350" s="157">
        <v>95</v>
      </c>
      <c r="J350" s="156">
        <v>4.2846153846153854</v>
      </c>
      <c r="K350" s="157">
        <v>130</v>
      </c>
      <c r="L350" s="156">
        <v>4.0833333333333304</v>
      </c>
      <c r="M350" s="157">
        <v>72</v>
      </c>
      <c r="N350" s="156">
        <v>4.0909090909090917</v>
      </c>
      <c r="O350" s="157">
        <v>77</v>
      </c>
      <c r="P350" s="156">
        <v>3.9480519480519476</v>
      </c>
      <c r="Q350" s="157">
        <v>77</v>
      </c>
      <c r="R350" s="156">
        <v>4.3932038834951426</v>
      </c>
      <c r="S350" s="157">
        <v>206</v>
      </c>
      <c r="T350" s="156">
        <v>4.4905660377358494</v>
      </c>
      <c r="U350" s="157">
        <v>106</v>
      </c>
      <c r="V350" s="156">
        <v>4.1463414634146352</v>
      </c>
      <c r="W350" s="157">
        <v>123</v>
      </c>
      <c r="X350" s="156">
        <v>4.3678160919540234</v>
      </c>
      <c r="Y350" s="157">
        <v>87</v>
      </c>
      <c r="Z350" s="156">
        <v>4.4172661870503598</v>
      </c>
      <c r="AA350" s="157">
        <v>417</v>
      </c>
      <c r="AB350" s="156">
        <v>4.1649484536082495</v>
      </c>
      <c r="AC350" s="157">
        <v>97</v>
      </c>
      <c r="AD350" s="156">
        <v>3.8426966292134823</v>
      </c>
      <c r="AE350" s="157">
        <v>89</v>
      </c>
      <c r="AF350" s="156">
        <v>4.0258620689655169</v>
      </c>
      <c r="AG350" s="157">
        <v>116</v>
      </c>
      <c r="AH350" s="156">
        <v>4.5410628019323642</v>
      </c>
      <c r="AI350" s="157">
        <v>207</v>
      </c>
      <c r="AJ350" s="156">
        <v>4.0909090909090917</v>
      </c>
      <c r="AK350" s="157">
        <v>66</v>
      </c>
      <c r="AL350" s="156"/>
      <c r="AM350" s="157"/>
      <c r="AN350" s="156"/>
      <c r="AO350" s="157"/>
    </row>
    <row r="351" spans="1:140" x14ac:dyDescent="0.25">
      <c r="A351" t="s">
        <v>282</v>
      </c>
      <c r="B351" s="156">
        <v>4.4370139968895872</v>
      </c>
      <c r="C351" s="157">
        <v>643</v>
      </c>
      <c r="D351" s="156">
        <v>4.3819444444444455</v>
      </c>
      <c r="E351" s="157">
        <v>144</v>
      </c>
      <c r="F351" s="156">
        <v>4.6935483870967731</v>
      </c>
      <c r="G351" s="157">
        <v>124</v>
      </c>
      <c r="H351" s="156">
        <v>4.726315789473686</v>
      </c>
      <c r="I351" s="157">
        <v>95</v>
      </c>
      <c r="J351" s="156">
        <v>4.6076923076923082</v>
      </c>
      <c r="K351" s="157">
        <v>130</v>
      </c>
      <c r="L351" s="156">
        <v>4.625</v>
      </c>
      <c r="M351" s="157">
        <v>72</v>
      </c>
      <c r="N351" s="156">
        <v>4.6493506493506489</v>
      </c>
      <c r="O351" s="157">
        <v>77</v>
      </c>
      <c r="P351" s="156">
        <v>4.675324675324676</v>
      </c>
      <c r="Q351" s="157">
        <v>77</v>
      </c>
      <c r="R351" s="156">
        <v>4.6407766990291277</v>
      </c>
      <c r="S351" s="157">
        <v>206</v>
      </c>
      <c r="T351" s="156">
        <v>4.5943396226415105</v>
      </c>
      <c r="U351" s="157">
        <v>106</v>
      </c>
      <c r="V351" s="156">
        <v>4.6910569105691051</v>
      </c>
      <c r="W351" s="157">
        <v>123</v>
      </c>
      <c r="X351" s="156">
        <v>4.5287356321839098</v>
      </c>
      <c r="Y351" s="157">
        <v>87</v>
      </c>
      <c r="Z351" s="156">
        <v>4.5323741007194238</v>
      </c>
      <c r="AA351" s="157">
        <v>417</v>
      </c>
      <c r="AB351" s="156">
        <v>4.6082474226804129</v>
      </c>
      <c r="AC351" s="157">
        <v>97</v>
      </c>
      <c r="AD351" s="156">
        <v>4.4494382022471912</v>
      </c>
      <c r="AE351" s="157">
        <v>89</v>
      </c>
      <c r="AF351" s="156">
        <v>4.7327586206896539</v>
      </c>
      <c r="AG351" s="157">
        <v>116</v>
      </c>
      <c r="AH351" s="156">
        <v>4.6038647342995169</v>
      </c>
      <c r="AI351" s="157">
        <v>207</v>
      </c>
      <c r="AJ351" s="156">
        <v>4.5151515151515156</v>
      </c>
      <c r="AK351" s="157">
        <v>66</v>
      </c>
      <c r="AL351" s="156"/>
      <c r="AM351" s="157"/>
      <c r="AN351" s="156"/>
      <c r="AO351" s="157"/>
    </row>
    <row r="352" spans="1:140" x14ac:dyDescent="0.25">
      <c r="A352" t="s">
        <v>283</v>
      </c>
      <c r="B352" s="156">
        <v>3.6842923794712283</v>
      </c>
      <c r="C352" s="157">
        <v>643</v>
      </c>
      <c r="D352" s="156">
        <v>3.2569444444444442</v>
      </c>
      <c r="E352" s="157">
        <v>144</v>
      </c>
      <c r="F352" s="156">
        <v>4.314516129032258</v>
      </c>
      <c r="G352" s="157">
        <v>124</v>
      </c>
      <c r="H352" s="156">
        <v>3.8526315789473693</v>
      </c>
      <c r="I352" s="157">
        <v>95</v>
      </c>
      <c r="J352" s="156">
        <v>4.2769230769230777</v>
      </c>
      <c r="K352" s="157">
        <v>130</v>
      </c>
      <c r="L352" s="156">
        <v>3.9166666666666665</v>
      </c>
      <c r="M352" s="157">
        <v>72</v>
      </c>
      <c r="N352" s="156">
        <v>4.0649350649350655</v>
      </c>
      <c r="O352" s="157">
        <v>77</v>
      </c>
      <c r="P352" s="156">
        <v>3.8571428571428559</v>
      </c>
      <c r="Q352" s="157">
        <v>77</v>
      </c>
      <c r="R352" s="156">
        <v>3.3300970873786402</v>
      </c>
      <c r="S352" s="157">
        <v>206</v>
      </c>
      <c r="T352" s="156">
        <v>3.9622641509433989</v>
      </c>
      <c r="U352" s="157">
        <v>106</v>
      </c>
      <c r="V352" s="156">
        <v>4.0243902439024382</v>
      </c>
      <c r="W352" s="157">
        <v>123</v>
      </c>
      <c r="X352" s="156">
        <v>3.5402298850574714</v>
      </c>
      <c r="Y352" s="157">
        <v>87</v>
      </c>
      <c r="Z352" s="156">
        <v>3.9616306954436444</v>
      </c>
      <c r="AA352" s="157">
        <v>417</v>
      </c>
      <c r="AB352" s="156">
        <v>4.1443298969072151</v>
      </c>
      <c r="AC352" s="157">
        <v>97</v>
      </c>
      <c r="AD352" s="156">
        <v>3.4044943820224711</v>
      </c>
      <c r="AE352" s="157">
        <v>89</v>
      </c>
      <c r="AF352" s="156">
        <v>4.2155172413793105</v>
      </c>
      <c r="AG352" s="157">
        <v>116</v>
      </c>
      <c r="AH352" s="156">
        <v>4.0434782608695654</v>
      </c>
      <c r="AI352" s="157">
        <v>207</v>
      </c>
      <c r="AJ352" s="156">
        <v>3.4696969696969688</v>
      </c>
      <c r="AK352" s="157">
        <v>66</v>
      </c>
      <c r="AL352" s="156"/>
      <c r="AM352" s="157"/>
      <c r="AN352" s="156"/>
      <c r="AO352" s="157"/>
    </row>
    <row r="353" spans="1:141" x14ac:dyDescent="0.25">
      <c r="A353" t="s">
        <v>284</v>
      </c>
      <c r="B353" s="156">
        <v>4.0264385692068441</v>
      </c>
      <c r="C353" s="157">
        <v>643</v>
      </c>
      <c r="D353" s="156">
        <v>4.2847222222222232</v>
      </c>
      <c r="E353" s="157">
        <v>144</v>
      </c>
      <c r="F353" s="156">
        <v>4.5564516129032242</v>
      </c>
      <c r="G353" s="157">
        <v>124</v>
      </c>
      <c r="H353" s="156">
        <v>4.5368421052631582</v>
      </c>
      <c r="I353" s="157">
        <v>95</v>
      </c>
      <c r="J353" s="156">
        <v>4.4076923076923071</v>
      </c>
      <c r="K353" s="157">
        <v>130</v>
      </c>
      <c r="L353" s="156">
        <v>4.3055555555555545</v>
      </c>
      <c r="M353" s="157">
        <v>72</v>
      </c>
      <c r="N353" s="156">
        <v>4.4805194805194795</v>
      </c>
      <c r="O353" s="157">
        <v>77</v>
      </c>
      <c r="P353" s="156">
        <v>4.2987012987012996</v>
      </c>
      <c r="Q353" s="157">
        <v>77</v>
      </c>
      <c r="R353" s="156">
        <v>4.3512195121951232</v>
      </c>
      <c r="S353" s="157">
        <v>205</v>
      </c>
      <c r="T353" s="156">
        <v>4.3490566037735858</v>
      </c>
      <c r="U353" s="157">
        <v>106</v>
      </c>
      <c r="V353" s="156">
        <v>4.4715447154471528</v>
      </c>
      <c r="W353" s="157">
        <v>123</v>
      </c>
      <c r="X353" s="156">
        <v>4.5402298850574727</v>
      </c>
      <c r="Y353" s="157">
        <v>87</v>
      </c>
      <c r="Z353" s="156">
        <v>4.297362110311747</v>
      </c>
      <c r="AA353" s="157">
        <v>417</v>
      </c>
      <c r="AB353" s="156">
        <v>4.3298969072164946</v>
      </c>
      <c r="AC353" s="157">
        <v>97</v>
      </c>
      <c r="AD353" s="156">
        <v>4.1235955056179776</v>
      </c>
      <c r="AE353" s="157">
        <v>89</v>
      </c>
      <c r="AF353" s="156">
        <v>4.4137931034482767</v>
      </c>
      <c r="AG353" s="157">
        <v>116</v>
      </c>
      <c r="AH353" s="156">
        <v>4.4154589371980668</v>
      </c>
      <c r="AI353" s="157">
        <v>207</v>
      </c>
      <c r="AJ353" s="156">
        <v>4.5757575757575752</v>
      </c>
      <c r="AK353" s="157">
        <v>66</v>
      </c>
      <c r="AL353" s="156"/>
      <c r="AM353" s="157"/>
      <c r="AN353" s="156"/>
      <c r="AO353" s="157"/>
    </row>
    <row r="354" spans="1:141" x14ac:dyDescent="0.25">
      <c r="A354" t="s">
        <v>285</v>
      </c>
      <c r="L354" s="156"/>
      <c r="M354" s="157"/>
    </row>
    <row r="355" spans="1:141" x14ac:dyDescent="0.25">
      <c r="L355" s="156"/>
      <c r="M355" s="157"/>
    </row>
    <row r="357" spans="1:141" ht="18.75" x14ac:dyDescent="0.3">
      <c r="A357" s="1" t="s">
        <v>316</v>
      </c>
      <c r="B357" s="70"/>
      <c r="C357" s="70"/>
      <c r="D357" s="70"/>
      <c r="E357" s="70"/>
      <c r="F357" s="70"/>
      <c r="G357" s="70"/>
      <c r="H357" s="70"/>
      <c r="I357" s="70"/>
      <c r="J357" s="70"/>
      <c r="K357" s="70"/>
    </row>
    <row r="358" spans="1:141" x14ac:dyDescent="0.25">
      <c r="A358" s="200" t="s">
        <v>317</v>
      </c>
      <c r="B358" s="200"/>
      <c r="C358" s="200"/>
      <c r="D358" s="200"/>
      <c r="E358" s="200"/>
      <c r="F358" s="200"/>
      <c r="G358" s="200"/>
      <c r="H358" s="200"/>
      <c r="I358" s="200"/>
      <c r="J358" s="200"/>
      <c r="K358" s="200"/>
      <c r="L358" s="200"/>
      <c r="M358" s="200"/>
      <c r="N358" s="200"/>
      <c r="O358" s="200"/>
    </row>
    <row r="359" spans="1:141" x14ac:dyDescent="0.25">
      <c r="A359" s="70"/>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c r="DY359" s="4"/>
      <c r="DZ359" s="4"/>
      <c r="EA359" s="4"/>
      <c r="EB359" s="4"/>
      <c r="EC359" s="4"/>
      <c r="ED359" s="4"/>
      <c r="EE359" s="4"/>
      <c r="EF359" s="4"/>
      <c r="EG359" s="4"/>
      <c r="EH359" s="4"/>
      <c r="EI359" s="4"/>
      <c r="EJ359" s="4"/>
      <c r="EK359" s="4"/>
    </row>
    <row r="360" spans="1:141" ht="14.45" customHeight="1" x14ac:dyDescent="0.25">
      <c r="A360" s="70"/>
      <c r="B360" s="289" t="s">
        <v>99</v>
      </c>
      <c r="C360" s="289"/>
      <c r="D360" s="289"/>
      <c r="E360" s="289"/>
      <c r="F360" s="289"/>
      <c r="G360" s="289"/>
      <c r="H360" s="289"/>
      <c r="I360" s="289" t="s">
        <v>115</v>
      </c>
      <c r="J360" s="289"/>
      <c r="K360" s="289"/>
      <c r="L360" s="289"/>
      <c r="M360" s="289"/>
      <c r="N360" s="289"/>
      <c r="O360" s="289"/>
      <c r="P360" s="289" t="s">
        <v>149</v>
      </c>
      <c r="Q360" s="289"/>
      <c r="R360" s="289"/>
      <c r="S360" s="289"/>
      <c r="T360" s="289"/>
      <c r="U360" s="289"/>
      <c r="V360" s="289"/>
      <c r="W360" s="4"/>
      <c r="X360" s="4"/>
      <c r="Y360" s="4"/>
      <c r="Z360" s="4"/>
      <c r="AA360" s="4"/>
      <c r="AB360" s="4"/>
      <c r="AC360" s="4"/>
      <c r="AD360" s="4"/>
      <c r="AE360" s="4"/>
      <c r="AF360" s="4"/>
      <c r="AG360" s="4"/>
      <c r="AH360" s="4"/>
      <c r="AI360" s="4"/>
      <c r="AJ360" s="4"/>
    </row>
    <row r="361" spans="1:141" s="260" customFormat="1" ht="32.1" customHeight="1" x14ac:dyDescent="0.25">
      <c r="A361" s="261"/>
      <c r="B361" s="254" t="s">
        <v>223</v>
      </c>
      <c r="C361" s="254" t="s">
        <v>224</v>
      </c>
      <c r="D361" s="254" t="s">
        <v>278</v>
      </c>
      <c r="E361" s="254" t="s">
        <v>226</v>
      </c>
      <c r="F361" s="254" t="s">
        <v>227</v>
      </c>
      <c r="G361" s="254" t="s">
        <v>314</v>
      </c>
      <c r="H361" s="254" t="s">
        <v>35</v>
      </c>
      <c r="I361" s="254" t="s">
        <v>223</v>
      </c>
      <c r="J361" s="254" t="s">
        <v>224</v>
      </c>
      <c r="K361" s="254" t="s">
        <v>278</v>
      </c>
      <c r="L361" s="254" t="s">
        <v>226</v>
      </c>
      <c r="M361" s="254" t="s">
        <v>227</v>
      </c>
      <c r="N361" s="254" t="s">
        <v>314</v>
      </c>
      <c r="O361" s="254" t="s">
        <v>35</v>
      </c>
      <c r="P361" s="254" t="s">
        <v>223</v>
      </c>
      <c r="Q361" s="254" t="s">
        <v>224</v>
      </c>
      <c r="R361" s="254" t="s">
        <v>278</v>
      </c>
      <c r="S361" s="254" t="s">
        <v>226</v>
      </c>
      <c r="T361" s="254" t="s">
        <v>227</v>
      </c>
      <c r="U361" s="254" t="s">
        <v>314</v>
      </c>
      <c r="V361" s="254" t="s">
        <v>35</v>
      </c>
      <c r="W361" s="153"/>
      <c r="X361" s="153"/>
      <c r="Y361" s="153"/>
      <c r="Z361" s="153"/>
      <c r="AA361" s="153"/>
      <c r="AB361" s="153"/>
      <c r="AC361" s="153"/>
      <c r="AD361" s="254"/>
      <c r="AE361" s="254"/>
      <c r="AF361" s="254"/>
      <c r="AG361" s="254"/>
      <c r="AH361" s="254"/>
      <c r="AI361" s="254"/>
      <c r="AJ361" s="254"/>
    </row>
    <row r="362" spans="1:141" ht="14.45" customHeight="1" x14ac:dyDescent="0.25">
      <c r="A362" t="s">
        <v>280</v>
      </c>
      <c r="B362" s="7">
        <v>0.40816326530612246</v>
      </c>
      <c r="C362" s="7">
        <v>0.31632653061224492</v>
      </c>
      <c r="D362" s="7">
        <v>8.1632653061224497E-2</v>
      </c>
      <c r="E362" s="7">
        <v>8.1632653061224497E-2</v>
      </c>
      <c r="F362" s="7">
        <v>6.1224489795918366E-2</v>
      </c>
      <c r="G362" s="7">
        <v>5.1020408163265307E-2</v>
      </c>
      <c r="H362">
        <v>98</v>
      </c>
      <c r="I362" s="7">
        <v>0.56818181818181823</v>
      </c>
      <c r="J362" s="7">
        <v>0.22727272727272727</v>
      </c>
      <c r="K362" s="7">
        <v>6.8181818181818177E-2</v>
      </c>
      <c r="L362" s="7">
        <v>4.5454545454545456E-2</v>
      </c>
      <c r="M362" s="7">
        <v>9.0909090909090912E-2</v>
      </c>
      <c r="N362" s="7">
        <v>0</v>
      </c>
      <c r="O362">
        <v>44</v>
      </c>
      <c r="P362" s="7">
        <v>0.5</v>
      </c>
      <c r="Q362" s="7">
        <v>0.31578947368421051</v>
      </c>
      <c r="R362" s="7">
        <v>6.5789473684210523E-2</v>
      </c>
      <c r="S362" s="7">
        <v>6.5789473684210523E-2</v>
      </c>
      <c r="T362" s="7">
        <v>2.6315789473684209E-2</v>
      </c>
      <c r="U362" s="7">
        <v>2.6315789473684209E-2</v>
      </c>
      <c r="V362">
        <v>76</v>
      </c>
      <c r="W362" s="264"/>
      <c r="X362" s="264"/>
      <c r="Y362" s="264"/>
      <c r="Z362" s="264"/>
      <c r="AA362" s="264"/>
      <c r="AB362" s="264"/>
      <c r="AD362" s="7"/>
      <c r="AE362" s="7"/>
      <c r="AF362" s="7"/>
      <c r="AG362" s="7"/>
      <c r="AH362" s="7"/>
      <c r="AI362" s="7"/>
    </row>
    <row r="363" spans="1:141" ht="14.45" customHeight="1" x14ac:dyDescent="0.25">
      <c r="A363" t="s">
        <v>281</v>
      </c>
      <c r="B363" s="7">
        <v>0.31632653061224492</v>
      </c>
      <c r="C363" s="7">
        <v>0.47959183673469385</v>
      </c>
      <c r="D363" s="7">
        <v>0.10204081632653061</v>
      </c>
      <c r="E363" s="7">
        <v>2.0408163265306124E-2</v>
      </c>
      <c r="F363" s="7">
        <v>2.0408163265306124E-2</v>
      </c>
      <c r="G363" s="7">
        <v>6.1224489795918366E-2</v>
      </c>
      <c r="H363">
        <v>98</v>
      </c>
      <c r="I363" s="7">
        <v>0.56818181818181823</v>
      </c>
      <c r="J363" s="7">
        <v>0.25</v>
      </c>
      <c r="K363" s="7">
        <v>6.8181818181818177E-2</v>
      </c>
      <c r="L363" s="7">
        <v>2.2727272727272728E-2</v>
      </c>
      <c r="M363" s="7">
        <v>6.8181818181818177E-2</v>
      </c>
      <c r="N363" s="7">
        <v>2.2727272727272728E-2</v>
      </c>
      <c r="O363">
        <v>44</v>
      </c>
      <c r="P363" s="7">
        <v>0.52631578947368418</v>
      </c>
      <c r="Q363" s="7">
        <v>0.22368421052631579</v>
      </c>
      <c r="R363" s="7">
        <v>0.10526315789473684</v>
      </c>
      <c r="S363" s="7">
        <v>0.10526315789473684</v>
      </c>
      <c r="T363" s="7">
        <v>1.3157894736842105E-2</v>
      </c>
      <c r="U363" s="7">
        <v>2.6315789473684209E-2</v>
      </c>
      <c r="V363">
        <v>76</v>
      </c>
      <c r="W363" s="264"/>
      <c r="X363" s="264"/>
      <c r="Y363" s="264"/>
      <c r="Z363" s="264"/>
      <c r="AA363" s="264"/>
      <c r="AB363" s="264"/>
      <c r="AD363" s="7"/>
      <c r="AE363" s="7"/>
      <c r="AF363" s="7"/>
      <c r="AG363" s="7"/>
      <c r="AH363" s="7"/>
      <c r="AI363" s="7"/>
    </row>
    <row r="364" spans="1:141" ht="14.45" customHeight="1" x14ac:dyDescent="0.25">
      <c r="A364" t="s">
        <v>282</v>
      </c>
      <c r="B364" s="7">
        <v>0.52040816326530615</v>
      </c>
      <c r="C364" s="7">
        <v>0.32653061224489799</v>
      </c>
      <c r="D364" s="7">
        <v>6.1224489795918366E-2</v>
      </c>
      <c r="E364" s="7">
        <v>1.0204081632653062E-2</v>
      </c>
      <c r="F364" s="7">
        <v>2.0408163265306124E-2</v>
      </c>
      <c r="G364" s="7">
        <v>6.1224489795918366E-2</v>
      </c>
      <c r="H364">
        <v>98</v>
      </c>
      <c r="I364" s="7">
        <v>0.61363636363636365</v>
      </c>
      <c r="J364" s="7">
        <v>0.15909090909090909</v>
      </c>
      <c r="K364" s="7">
        <v>9.0909090909090912E-2</v>
      </c>
      <c r="L364" s="7">
        <v>6.8181818181818177E-2</v>
      </c>
      <c r="M364" s="7">
        <v>6.8181818181818177E-2</v>
      </c>
      <c r="N364" s="7">
        <v>0</v>
      </c>
      <c r="O364">
        <v>44</v>
      </c>
      <c r="P364" s="7">
        <v>0.48684210526315785</v>
      </c>
      <c r="Q364" s="7">
        <v>0.31578947368421051</v>
      </c>
      <c r="R364" s="7">
        <v>7.8947368421052627E-2</v>
      </c>
      <c r="S364" s="7">
        <v>6.5789473684210523E-2</v>
      </c>
      <c r="T364" s="7">
        <v>1.3157894736842105E-2</v>
      </c>
      <c r="U364" s="7">
        <v>3.9473684210526314E-2</v>
      </c>
      <c r="V364">
        <v>76</v>
      </c>
      <c r="W364" s="264"/>
      <c r="X364" s="264"/>
      <c r="Y364" s="264"/>
      <c r="Z364" s="264"/>
      <c r="AA364" s="264"/>
      <c r="AB364" s="264"/>
      <c r="AD364" s="7"/>
      <c r="AE364" s="7"/>
      <c r="AF364" s="7"/>
      <c r="AG364" s="7"/>
      <c r="AH364" s="7"/>
      <c r="AI364" s="7"/>
    </row>
    <row r="365" spans="1:141" ht="14.45" customHeight="1" x14ac:dyDescent="0.25">
      <c r="A365" t="s">
        <v>283</v>
      </c>
      <c r="B365" s="7">
        <v>0.55102040816326525</v>
      </c>
      <c r="C365" s="7">
        <v>0.35714285714285715</v>
      </c>
      <c r="D365" s="7">
        <v>5.1020408163265307E-2</v>
      </c>
      <c r="E365" s="7">
        <v>2.0408163265306124E-2</v>
      </c>
      <c r="F365" s="7">
        <v>0</v>
      </c>
      <c r="G365" s="7">
        <v>2.0408163265306124E-2</v>
      </c>
      <c r="H365">
        <v>98</v>
      </c>
      <c r="I365" s="7">
        <v>0.81818181818181823</v>
      </c>
      <c r="J365" s="7">
        <v>0.13636363636363635</v>
      </c>
      <c r="K365" s="7">
        <v>0</v>
      </c>
      <c r="L365" s="7">
        <v>2.2727272727272728E-2</v>
      </c>
      <c r="M365" s="7">
        <v>2.2727272727272728E-2</v>
      </c>
      <c r="N365" s="7">
        <v>0</v>
      </c>
      <c r="O365">
        <v>44</v>
      </c>
      <c r="P365" s="7">
        <v>0.65789473684210531</v>
      </c>
      <c r="Q365" s="7">
        <v>0.27631578947368424</v>
      </c>
      <c r="R365" s="7">
        <v>1.3157894736842105E-2</v>
      </c>
      <c r="S365" s="7">
        <v>3.9473684210526314E-2</v>
      </c>
      <c r="T365" s="7">
        <v>1.3157894736842105E-2</v>
      </c>
      <c r="U365" s="7">
        <v>0</v>
      </c>
      <c r="V365">
        <v>76</v>
      </c>
      <c r="W365" s="264"/>
      <c r="X365" s="264"/>
      <c r="Y365" s="264"/>
      <c r="Z365" s="264"/>
      <c r="AA365" s="264"/>
      <c r="AB365" s="264"/>
      <c r="AD365" s="7"/>
      <c r="AE365" s="7"/>
      <c r="AF365" s="7"/>
      <c r="AG365" s="7"/>
      <c r="AH365" s="7"/>
      <c r="AI365" s="7"/>
    </row>
    <row r="366" spans="1:141" ht="14.45" customHeight="1" x14ac:dyDescent="0.25">
      <c r="A366" t="s">
        <v>284</v>
      </c>
      <c r="B366" s="7">
        <v>0.2857142857142857</v>
      </c>
      <c r="C366" s="7">
        <v>0.2857142857142857</v>
      </c>
      <c r="D366" s="7">
        <v>0.16326530612244899</v>
      </c>
      <c r="E366" s="7">
        <v>0.10204081632653061</v>
      </c>
      <c r="F366" s="7">
        <v>0.10204081632653061</v>
      </c>
      <c r="G366" s="7">
        <v>6.1224489795918366E-2</v>
      </c>
      <c r="H366">
        <v>98</v>
      </c>
      <c r="I366" s="7">
        <v>0.25</v>
      </c>
      <c r="J366" s="7">
        <v>0.36363636363636365</v>
      </c>
      <c r="K366" s="7">
        <v>0.11363636363636363</v>
      </c>
      <c r="L366" s="7">
        <v>9.0909090909090912E-2</v>
      </c>
      <c r="M366" s="7">
        <v>0.15909090909090909</v>
      </c>
      <c r="N366" s="7">
        <v>2.2727272727272728E-2</v>
      </c>
      <c r="O366">
        <v>44</v>
      </c>
      <c r="P366" s="7">
        <v>0.40789473684210525</v>
      </c>
      <c r="Q366" s="7">
        <v>0.23684210526315788</v>
      </c>
      <c r="R366" s="7">
        <v>9.2105263157894732E-2</v>
      </c>
      <c r="S366" s="7">
        <v>9.2105263157894732E-2</v>
      </c>
      <c r="T366" s="7">
        <v>0.14473684210526316</v>
      </c>
      <c r="U366" s="7">
        <v>2.6315789473684209E-2</v>
      </c>
      <c r="V366">
        <v>76</v>
      </c>
      <c r="W366" s="264"/>
      <c r="X366" s="264"/>
      <c r="Y366" s="264"/>
      <c r="Z366" s="264"/>
      <c r="AA366" s="264"/>
      <c r="AB366" s="264"/>
      <c r="AD366" s="7"/>
      <c r="AE366" s="7"/>
      <c r="AF366" s="7"/>
      <c r="AG366" s="7"/>
      <c r="AH366" s="7"/>
      <c r="AI366" s="7"/>
    </row>
    <row r="367" spans="1:141" ht="14.45" customHeight="1" x14ac:dyDescent="0.25">
      <c r="A367" t="s">
        <v>285</v>
      </c>
      <c r="B367" s="7">
        <v>0.45918367346938782</v>
      </c>
      <c r="C367" s="7">
        <v>0.33673469387755101</v>
      </c>
      <c r="D367" s="7">
        <v>0.12244897959183673</v>
      </c>
      <c r="E367" s="7">
        <v>2.0408163265306124E-2</v>
      </c>
      <c r="F367" s="7">
        <v>2.0408163265306124E-2</v>
      </c>
      <c r="G367" s="7">
        <v>4.0816326530612249E-2</v>
      </c>
      <c r="H367">
        <v>98</v>
      </c>
      <c r="I367" s="7">
        <v>0.62790697674418605</v>
      </c>
      <c r="J367" s="7">
        <v>0.2558139534883721</v>
      </c>
      <c r="K367" s="7">
        <v>4.6511627906976744E-2</v>
      </c>
      <c r="L367" s="7">
        <v>0</v>
      </c>
      <c r="M367" s="7">
        <v>4.6511627906976744E-2</v>
      </c>
      <c r="N367" s="7">
        <v>2.3255813953488372E-2</v>
      </c>
      <c r="O367">
        <v>43</v>
      </c>
      <c r="P367" s="7">
        <v>0.46052631578947367</v>
      </c>
      <c r="Q367" s="7">
        <v>0.35526315789473684</v>
      </c>
      <c r="R367" s="7">
        <v>7.8947368421052627E-2</v>
      </c>
      <c r="S367" s="7">
        <v>6.5789473684210523E-2</v>
      </c>
      <c r="T367" s="7">
        <v>3.9473684210526314E-2</v>
      </c>
      <c r="U367" s="7">
        <v>0</v>
      </c>
      <c r="V367">
        <v>76</v>
      </c>
      <c r="W367" s="264"/>
      <c r="X367" s="264"/>
      <c r="Y367" s="264"/>
      <c r="Z367" s="264"/>
      <c r="AA367" s="264"/>
      <c r="AB367" s="264"/>
      <c r="AD367" s="7"/>
      <c r="AE367" s="7"/>
      <c r="AF367" s="7"/>
      <c r="AG367" s="7"/>
      <c r="AH367" s="7"/>
      <c r="AI367" s="7"/>
    </row>
    <row r="368" spans="1:141" x14ac:dyDescent="0.25">
      <c r="AD368" s="42"/>
      <c r="AE368" s="42"/>
      <c r="AF368" s="42"/>
      <c r="AG368" s="42"/>
      <c r="AH368" s="42"/>
      <c r="AI368" s="42"/>
    </row>
    <row r="369" spans="1:41" x14ac:dyDescent="0.25">
      <c r="F369" s="70"/>
      <c r="G369" s="70"/>
      <c r="H369" s="70"/>
      <c r="I369" s="70"/>
      <c r="J369" s="70"/>
      <c r="K369" s="70"/>
      <c r="P369" s="15"/>
      <c r="Q369" s="15"/>
      <c r="R369" s="15"/>
      <c r="S369" s="15"/>
      <c r="T369" s="15"/>
      <c r="U369" s="15"/>
      <c r="V369" s="15"/>
      <c r="W369" s="15"/>
      <c r="X369" s="15"/>
      <c r="Y369" s="15"/>
      <c r="AD369" s="42"/>
      <c r="AE369" s="42"/>
      <c r="AF369" s="42"/>
      <c r="AG369" s="42"/>
      <c r="AH369" s="42"/>
      <c r="AI369" s="42"/>
    </row>
    <row r="370" spans="1:41" ht="18.75" x14ac:dyDescent="0.3">
      <c r="A370" s="1" t="s">
        <v>318</v>
      </c>
      <c r="B370" s="200"/>
      <c r="C370" s="200"/>
      <c r="D370" s="200"/>
      <c r="E370" s="200"/>
      <c r="F370" s="200"/>
      <c r="G370" s="200"/>
      <c r="H370" s="200"/>
      <c r="I370" s="200"/>
      <c r="J370" s="200"/>
      <c r="K370" s="200"/>
      <c r="L370" s="200"/>
      <c r="M370" s="200"/>
      <c r="N370" s="200"/>
      <c r="O370" s="200"/>
      <c r="P370" s="15"/>
      <c r="Q370" s="15"/>
      <c r="R370" s="15"/>
      <c r="S370" s="15"/>
      <c r="T370" s="15"/>
      <c r="U370" s="15"/>
      <c r="V370" s="15"/>
      <c r="W370" s="15"/>
      <c r="X370" s="15"/>
      <c r="Y370" s="15"/>
      <c r="AD370" s="42"/>
      <c r="AE370" s="42"/>
      <c r="AF370" s="42"/>
      <c r="AG370" s="42"/>
      <c r="AH370" s="42"/>
      <c r="AI370" s="42"/>
    </row>
    <row r="371" spans="1:41" x14ac:dyDescent="0.25">
      <c r="A371" s="200" t="s">
        <v>317</v>
      </c>
      <c r="J371" s="302"/>
      <c r="K371" s="302"/>
      <c r="P371" s="15"/>
      <c r="Q371" s="15"/>
      <c r="R371" s="15"/>
      <c r="S371" s="15"/>
      <c r="T371" s="15"/>
      <c r="U371" s="15"/>
      <c r="V371" s="15"/>
      <c r="W371" s="15"/>
      <c r="X371" s="15"/>
      <c r="Y371" s="15"/>
      <c r="AD371" s="42"/>
      <c r="AE371" s="42"/>
      <c r="AF371" s="42"/>
      <c r="AG371" s="42"/>
      <c r="AH371" s="42"/>
      <c r="AI371" s="42"/>
    </row>
    <row r="372" spans="1:41" x14ac:dyDescent="0.25">
      <c r="A372" s="147" t="s">
        <v>240</v>
      </c>
      <c r="B372" s="289" t="s">
        <v>356</v>
      </c>
      <c r="C372" s="289"/>
      <c r="D372" s="289"/>
      <c r="E372" s="289"/>
      <c r="F372" s="289"/>
      <c r="G372" s="289"/>
      <c r="H372" s="289"/>
      <c r="I372" s="289"/>
      <c r="J372" s="289" t="s">
        <v>46</v>
      </c>
      <c r="K372" s="289"/>
      <c r="L372" s="289"/>
      <c r="M372" s="289"/>
      <c r="N372" s="289"/>
      <c r="O372" s="289"/>
      <c r="P372" s="289"/>
      <c r="Q372" s="289"/>
      <c r="R372" s="289" t="s">
        <v>47</v>
      </c>
      <c r="S372" s="289"/>
      <c r="T372" s="289"/>
      <c r="U372" s="289"/>
      <c r="V372" s="289"/>
      <c r="W372" s="289"/>
      <c r="X372" s="289"/>
      <c r="Y372" s="289"/>
      <c r="Z372" s="289" t="s">
        <v>48</v>
      </c>
      <c r="AA372" s="289"/>
      <c r="AB372" s="289"/>
      <c r="AC372" s="289"/>
      <c r="AD372" s="289"/>
      <c r="AE372" s="289"/>
      <c r="AF372" s="289"/>
      <c r="AG372" s="289"/>
      <c r="AH372" s="289" t="s">
        <v>49</v>
      </c>
      <c r="AI372" s="289"/>
      <c r="AJ372" s="289"/>
      <c r="AK372" s="289"/>
      <c r="AL372" s="4"/>
      <c r="AM372" s="4"/>
      <c r="AN372" s="4"/>
      <c r="AO372" s="4"/>
    </row>
    <row r="373" spans="1:41" s="4" customFormat="1" ht="14.45" customHeight="1" x14ac:dyDescent="0.25">
      <c r="A373" s="255"/>
      <c r="B373" s="302" t="s">
        <v>99</v>
      </c>
      <c r="C373" s="302"/>
      <c r="D373" s="289" t="s">
        <v>68</v>
      </c>
      <c r="E373" s="289"/>
      <c r="F373" s="289" t="s">
        <v>73</v>
      </c>
      <c r="G373" s="289"/>
      <c r="H373" s="289" t="s">
        <v>74</v>
      </c>
      <c r="I373" s="289"/>
      <c r="J373" s="289" t="s">
        <v>121</v>
      </c>
      <c r="K373" s="289"/>
      <c r="L373" s="302" t="s">
        <v>113</v>
      </c>
      <c r="M373" s="302"/>
      <c r="N373" s="289" t="s">
        <v>128</v>
      </c>
      <c r="O373" s="289"/>
      <c r="P373" s="289" t="s">
        <v>87</v>
      </c>
      <c r="Q373" s="289"/>
      <c r="R373" s="302" t="s">
        <v>115</v>
      </c>
      <c r="S373" s="302"/>
      <c r="T373" s="289" t="s">
        <v>62</v>
      </c>
      <c r="U373" s="289"/>
      <c r="V373" s="289" t="s">
        <v>142</v>
      </c>
      <c r="W373" s="289"/>
      <c r="X373" s="289" t="s">
        <v>84</v>
      </c>
      <c r="Y373" s="289"/>
      <c r="Z373" s="302" t="s">
        <v>149</v>
      </c>
      <c r="AA373" s="302"/>
      <c r="AB373" s="289" t="s">
        <v>144</v>
      </c>
      <c r="AC373" s="289"/>
      <c r="AD373" s="289" t="s">
        <v>117</v>
      </c>
      <c r="AE373" s="289"/>
      <c r="AF373" s="289" t="s">
        <v>125</v>
      </c>
      <c r="AG373" s="289"/>
      <c r="AH373" s="302" t="s">
        <v>148</v>
      </c>
      <c r="AI373" s="302"/>
      <c r="AJ373" s="289" t="s">
        <v>86</v>
      </c>
      <c r="AK373" s="289"/>
    </row>
    <row r="374" spans="1:41" x14ac:dyDescent="0.25">
      <c r="B374" s="153" t="s">
        <v>241</v>
      </c>
      <c r="C374" s="153" t="s">
        <v>35</v>
      </c>
      <c r="D374" s="153" t="s">
        <v>241</v>
      </c>
      <c r="E374" s="153" t="s">
        <v>35</v>
      </c>
      <c r="F374" s="153" t="s">
        <v>241</v>
      </c>
      <c r="G374" s="153" t="s">
        <v>35</v>
      </c>
      <c r="H374" s="153" t="s">
        <v>241</v>
      </c>
      <c r="I374" s="153" t="s">
        <v>35</v>
      </c>
      <c r="J374" s="153" t="s">
        <v>241</v>
      </c>
      <c r="K374" s="153" t="s">
        <v>35</v>
      </c>
      <c r="L374" s="153" t="s">
        <v>241</v>
      </c>
      <c r="M374" s="153" t="s">
        <v>35</v>
      </c>
      <c r="N374" s="153" t="s">
        <v>241</v>
      </c>
      <c r="O374" s="153" t="s">
        <v>35</v>
      </c>
      <c r="P374" s="153" t="s">
        <v>241</v>
      </c>
      <c r="Q374" s="153" t="s">
        <v>35</v>
      </c>
      <c r="R374" s="153" t="s">
        <v>241</v>
      </c>
      <c r="S374" s="153" t="s">
        <v>35</v>
      </c>
      <c r="T374" s="153" t="s">
        <v>241</v>
      </c>
      <c r="U374" s="153" t="s">
        <v>35</v>
      </c>
      <c r="V374" s="153" t="s">
        <v>241</v>
      </c>
      <c r="W374" s="153" t="s">
        <v>35</v>
      </c>
      <c r="X374" s="153" t="s">
        <v>241</v>
      </c>
      <c r="Y374" s="153" t="s">
        <v>35</v>
      </c>
      <c r="Z374" s="153" t="s">
        <v>241</v>
      </c>
      <c r="AA374" s="153" t="s">
        <v>35</v>
      </c>
      <c r="AB374" s="153" t="s">
        <v>241</v>
      </c>
      <c r="AC374" s="153" t="s">
        <v>35</v>
      </c>
      <c r="AD374" s="153" t="s">
        <v>241</v>
      </c>
      <c r="AE374" s="153" t="s">
        <v>35</v>
      </c>
      <c r="AF374" s="153" t="s">
        <v>241</v>
      </c>
      <c r="AG374" s="153" t="s">
        <v>35</v>
      </c>
      <c r="AH374" s="153" t="s">
        <v>241</v>
      </c>
      <c r="AI374" s="153" t="s">
        <v>35</v>
      </c>
      <c r="AJ374" s="153" t="s">
        <v>241</v>
      </c>
      <c r="AK374" s="153" t="s">
        <v>35</v>
      </c>
      <c r="AL374" s="153"/>
      <c r="AM374" s="153"/>
      <c r="AN374" s="153"/>
      <c r="AO374" s="153"/>
    </row>
    <row r="375" spans="1:41" x14ac:dyDescent="0.25">
      <c r="B375" s="156">
        <v>4.0816326530612237</v>
      </c>
      <c r="C375" s="157">
        <v>98</v>
      </c>
      <c r="D375" s="156">
        <v>4.2857142857142856</v>
      </c>
      <c r="E375" s="157">
        <v>21</v>
      </c>
      <c r="F375" s="156">
        <v>4.4999999999999991</v>
      </c>
      <c r="G375" s="157">
        <v>14</v>
      </c>
      <c r="H375" s="156">
        <v>4.6470588235294121</v>
      </c>
      <c r="I375" s="157">
        <v>17</v>
      </c>
      <c r="J375" s="156">
        <v>4.7037037037037033</v>
      </c>
      <c r="K375" s="157">
        <v>27</v>
      </c>
      <c r="L375" s="156">
        <v>3.6428571428571432</v>
      </c>
      <c r="M375" s="157">
        <v>14</v>
      </c>
      <c r="N375" s="156">
        <v>4</v>
      </c>
      <c r="O375" s="157">
        <v>19</v>
      </c>
      <c r="P375" s="156">
        <v>4.6842105263157894</v>
      </c>
      <c r="Q375" s="157">
        <v>19</v>
      </c>
      <c r="R375" s="156">
        <v>4.1363636363636358</v>
      </c>
      <c r="S375" s="157">
        <v>44</v>
      </c>
      <c r="T375" s="156">
        <v>4.6666666666666661</v>
      </c>
      <c r="U375" s="157">
        <v>24</v>
      </c>
      <c r="V375" s="156">
        <v>4.3199999999999994</v>
      </c>
      <c r="W375" s="157">
        <v>25</v>
      </c>
      <c r="X375" s="156">
        <v>4.5333333333333332</v>
      </c>
      <c r="Y375" s="157">
        <v>15</v>
      </c>
      <c r="Z375" s="156">
        <v>4.2763157894736867</v>
      </c>
      <c r="AA375" s="157">
        <v>76</v>
      </c>
      <c r="AB375" s="156">
        <v>4.1666666666666661</v>
      </c>
      <c r="AC375" s="157">
        <v>24</v>
      </c>
      <c r="AD375" s="156">
        <v>3.7619047619047619</v>
      </c>
      <c r="AE375" s="157">
        <v>21</v>
      </c>
      <c r="AF375" s="156">
        <v>4.4090909090909083</v>
      </c>
      <c r="AG375" s="157">
        <v>22</v>
      </c>
      <c r="AH375" s="156">
        <v>4.5882352941176476</v>
      </c>
      <c r="AI375" s="157">
        <v>34</v>
      </c>
      <c r="AJ375" s="156">
        <v>4.0588235294117645</v>
      </c>
      <c r="AK375" s="157">
        <v>17</v>
      </c>
      <c r="AL375" s="156"/>
      <c r="AM375" s="157"/>
      <c r="AN375" s="156"/>
      <c r="AO375" s="157"/>
    </row>
    <row r="376" spans="1:41" ht="14.45" customHeight="1" x14ac:dyDescent="0.25">
      <c r="A376" t="s">
        <v>280</v>
      </c>
      <c r="B376" s="156">
        <v>4.2346938775510212</v>
      </c>
      <c r="C376" s="157">
        <v>98</v>
      </c>
      <c r="D376" s="156">
        <v>4.0476190476190474</v>
      </c>
      <c r="E376" s="157">
        <v>21</v>
      </c>
      <c r="F376" s="156">
        <v>4.3571428571428568</v>
      </c>
      <c r="G376" s="157">
        <v>14</v>
      </c>
      <c r="H376" s="156">
        <v>4.4705882352941169</v>
      </c>
      <c r="I376" s="157">
        <v>17</v>
      </c>
      <c r="J376" s="156">
        <v>4.9259259259259256</v>
      </c>
      <c r="K376" s="157">
        <v>27</v>
      </c>
      <c r="L376" s="156">
        <v>4.2142857142857135</v>
      </c>
      <c r="M376" s="157">
        <v>14</v>
      </c>
      <c r="N376" s="156">
        <v>4.1578947368421044</v>
      </c>
      <c r="O376" s="157">
        <v>19</v>
      </c>
      <c r="P376" s="156">
        <v>4.3684210526315779</v>
      </c>
      <c r="Q376" s="157">
        <v>19</v>
      </c>
      <c r="R376" s="156">
        <v>4.2954545454545441</v>
      </c>
      <c r="S376" s="157">
        <v>44</v>
      </c>
      <c r="T376" s="156">
        <v>4.3749999999999991</v>
      </c>
      <c r="U376" s="157">
        <v>24</v>
      </c>
      <c r="V376" s="156">
        <v>4.08</v>
      </c>
      <c r="W376" s="157">
        <v>25</v>
      </c>
      <c r="X376" s="156">
        <v>4.333333333333333</v>
      </c>
      <c r="Y376" s="157">
        <v>15</v>
      </c>
      <c r="Z376" s="156">
        <v>4.2236842105263142</v>
      </c>
      <c r="AA376" s="157">
        <v>76</v>
      </c>
      <c r="AB376" s="156">
        <v>4.2916666666666643</v>
      </c>
      <c r="AC376" s="157">
        <v>24</v>
      </c>
      <c r="AD376" s="156">
        <v>3.7619047619047619</v>
      </c>
      <c r="AE376" s="157">
        <v>21</v>
      </c>
      <c r="AF376" s="156">
        <v>4.545454545454545</v>
      </c>
      <c r="AG376" s="157">
        <v>22</v>
      </c>
      <c r="AH376" s="156">
        <v>4.5294117647058814</v>
      </c>
      <c r="AI376" s="157">
        <v>34</v>
      </c>
      <c r="AJ376" s="156">
        <v>4.1764705882352944</v>
      </c>
      <c r="AK376" s="157">
        <v>17</v>
      </c>
      <c r="AL376" s="156"/>
      <c r="AM376" s="157"/>
      <c r="AN376" s="156"/>
      <c r="AO376" s="157"/>
    </row>
    <row r="377" spans="1:41" ht="14.45" customHeight="1" x14ac:dyDescent="0.25">
      <c r="A377" t="s">
        <v>281</v>
      </c>
      <c r="B377" s="156">
        <v>4.5</v>
      </c>
      <c r="C377" s="157">
        <v>98</v>
      </c>
      <c r="D377" s="156">
        <v>4.1904761904761898</v>
      </c>
      <c r="E377" s="157">
        <v>21</v>
      </c>
      <c r="F377" s="156">
        <v>4.4285714285714288</v>
      </c>
      <c r="G377" s="157">
        <v>14</v>
      </c>
      <c r="H377" s="156">
        <v>4.7058823529411775</v>
      </c>
      <c r="I377" s="157">
        <v>17</v>
      </c>
      <c r="J377" s="156">
        <v>4.666666666666667</v>
      </c>
      <c r="K377" s="157">
        <v>27</v>
      </c>
      <c r="L377" s="156">
        <v>4.1428571428571423</v>
      </c>
      <c r="M377" s="157">
        <v>14</v>
      </c>
      <c r="N377" s="156">
        <v>3.5263157894736845</v>
      </c>
      <c r="O377" s="157">
        <v>19</v>
      </c>
      <c r="P377" s="156">
        <v>4.1578947368421053</v>
      </c>
      <c r="Q377" s="157">
        <v>19</v>
      </c>
      <c r="R377" s="156">
        <v>4.1818181818181817</v>
      </c>
      <c r="S377" s="157">
        <v>44</v>
      </c>
      <c r="T377" s="156">
        <v>4.125</v>
      </c>
      <c r="U377" s="157">
        <v>24</v>
      </c>
      <c r="V377" s="156">
        <v>3.5999999999999996</v>
      </c>
      <c r="W377" s="157">
        <v>25</v>
      </c>
      <c r="X377" s="156">
        <v>4.3999999999999995</v>
      </c>
      <c r="Y377" s="157">
        <v>15</v>
      </c>
      <c r="Z377" s="156">
        <v>4.3157894736842088</v>
      </c>
      <c r="AA377" s="157">
        <v>76</v>
      </c>
      <c r="AB377" s="156">
        <v>3.9999999999999991</v>
      </c>
      <c r="AC377" s="157">
        <v>24</v>
      </c>
      <c r="AD377" s="156">
        <v>3.2857142857142851</v>
      </c>
      <c r="AE377" s="157">
        <v>21</v>
      </c>
      <c r="AF377" s="156">
        <v>4.3636363636363624</v>
      </c>
      <c r="AG377" s="157">
        <v>22</v>
      </c>
      <c r="AH377" s="156">
        <v>4.5882352941176467</v>
      </c>
      <c r="AI377" s="157">
        <v>34</v>
      </c>
      <c r="AJ377" s="156">
        <v>4.0588235294117645</v>
      </c>
      <c r="AK377" s="157">
        <v>17</v>
      </c>
      <c r="AL377" s="156"/>
      <c r="AM377" s="157"/>
      <c r="AN377" s="156"/>
      <c r="AO377" s="157"/>
    </row>
    <row r="378" spans="1:41" ht="14.45" customHeight="1" x14ac:dyDescent="0.25">
      <c r="A378" t="s">
        <v>282</v>
      </c>
      <c r="B378" s="156">
        <v>4.5</v>
      </c>
      <c r="C378" s="157">
        <v>98</v>
      </c>
      <c r="D378" s="156">
        <v>4.1428571428571423</v>
      </c>
      <c r="E378" s="157">
        <v>21</v>
      </c>
      <c r="F378" s="156">
        <v>4.8571428571428568</v>
      </c>
      <c r="G378" s="157">
        <v>14</v>
      </c>
      <c r="H378" s="156">
        <v>4.882352941176471</v>
      </c>
      <c r="I378" s="157">
        <v>17</v>
      </c>
      <c r="J378" s="156">
        <v>4.7777777777777786</v>
      </c>
      <c r="K378" s="157">
        <v>27</v>
      </c>
      <c r="L378" s="156">
        <v>4.0714285714285712</v>
      </c>
      <c r="M378" s="157">
        <v>14</v>
      </c>
      <c r="N378" s="156">
        <v>4.6842105263157885</v>
      </c>
      <c r="O378" s="157">
        <v>19</v>
      </c>
      <c r="P378" s="156">
        <v>4.9473684210526319</v>
      </c>
      <c r="Q378" s="157">
        <v>19</v>
      </c>
      <c r="R378" s="156">
        <v>4.704545454545455</v>
      </c>
      <c r="S378" s="157">
        <v>44</v>
      </c>
      <c r="T378" s="156">
        <v>4.5416666666666661</v>
      </c>
      <c r="U378" s="157">
        <v>24</v>
      </c>
      <c r="V378" s="156">
        <v>4.6399999999999997</v>
      </c>
      <c r="W378" s="157">
        <v>25</v>
      </c>
      <c r="X378" s="156">
        <v>4.7333333333333325</v>
      </c>
      <c r="Y378" s="157">
        <v>15</v>
      </c>
      <c r="Z378" s="156">
        <v>4.5263157894736832</v>
      </c>
      <c r="AA378" s="157">
        <v>76</v>
      </c>
      <c r="AB378" s="156">
        <v>4.2083333333333339</v>
      </c>
      <c r="AC378" s="157">
        <v>24</v>
      </c>
      <c r="AD378" s="156">
        <v>4.2380952380952372</v>
      </c>
      <c r="AE378" s="157">
        <v>21</v>
      </c>
      <c r="AF378" s="156">
        <v>4.5909090909090891</v>
      </c>
      <c r="AG378" s="157">
        <v>22</v>
      </c>
      <c r="AH378" s="156">
        <v>4.5294117647058822</v>
      </c>
      <c r="AI378" s="157">
        <v>34</v>
      </c>
      <c r="AJ378" s="156">
        <v>4.6470588235294112</v>
      </c>
      <c r="AK378" s="157">
        <v>17</v>
      </c>
      <c r="AL378" s="156"/>
      <c r="AM378" s="157"/>
      <c r="AN378" s="156"/>
      <c r="AO378" s="157"/>
    </row>
    <row r="379" spans="1:41" x14ac:dyDescent="0.25">
      <c r="A379" t="s">
        <v>283</v>
      </c>
      <c r="B379" s="156">
        <v>3.7346938775510208</v>
      </c>
      <c r="C379" s="157">
        <v>98</v>
      </c>
      <c r="D379" s="156">
        <v>3.0952380952380953</v>
      </c>
      <c r="E379" s="157">
        <v>21</v>
      </c>
      <c r="F379" s="156">
        <v>3.8571428571428568</v>
      </c>
      <c r="G379" s="157">
        <v>14</v>
      </c>
      <c r="H379" s="156">
        <v>3.9411764705882355</v>
      </c>
      <c r="I379" s="157">
        <v>17</v>
      </c>
      <c r="J379" s="156">
        <v>4.7407407407407414</v>
      </c>
      <c r="K379" s="157">
        <v>27</v>
      </c>
      <c r="L379" s="156">
        <v>3.7142857142857144</v>
      </c>
      <c r="M379" s="157">
        <v>14</v>
      </c>
      <c r="N379" s="156">
        <v>4.1578947368421053</v>
      </c>
      <c r="O379" s="157">
        <v>19</v>
      </c>
      <c r="P379" s="156">
        <v>4</v>
      </c>
      <c r="Q379" s="157">
        <v>19</v>
      </c>
      <c r="R379" s="156">
        <v>3.5227272727272734</v>
      </c>
      <c r="S379" s="157">
        <v>44</v>
      </c>
      <c r="T379" s="156">
        <v>3.9166666666666665</v>
      </c>
      <c r="U379" s="157">
        <v>24</v>
      </c>
      <c r="V379" s="156">
        <v>3.6800000000000006</v>
      </c>
      <c r="W379" s="157">
        <v>25</v>
      </c>
      <c r="X379" s="156">
        <v>3.7333333333333329</v>
      </c>
      <c r="Y379" s="157">
        <v>15</v>
      </c>
      <c r="Z379" s="156">
        <v>3.7499999999999991</v>
      </c>
      <c r="AA379" s="157">
        <v>76</v>
      </c>
      <c r="AB379" s="156">
        <v>3.583333333333333</v>
      </c>
      <c r="AC379" s="157">
        <v>24</v>
      </c>
      <c r="AD379" s="156">
        <v>3.6190476190476195</v>
      </c>
      <c r="AE379" s="157">
        <v>21</v>
      </c>
      <c r="AF379" s="156">
        <v>4.2272727272727275</v>
      </c>
      <c r="AG379" s="157">
        <v>22</v>
      </c>
      <c r="AH379" s="156">
        <v>4.1470588235294121</v>
      </c>
      <c r="AI379" s="157">
        <v>34</v>
      </c>
      <c r="AJ379" s="156">
        <v>3.9999999999999991</v>
      </c>
      <c r="AK379" s="157">
        <v>17</v>
      </c>
      <c r="AL379" s="156"/>
      <c r="AM379" s="157"/>
      <c r="AN379" s="156"/>
      <c r="AO379" s="157"/>
    </row>
    <row r="380" spans="1:41" x14ac:dyDescent="0.25">
      <c r="A380" t="s">
        <v>284</v>
      </c>
      <c r="B380" s="156">
        <v>4.3163265306122449</v>
      </c>
      <c r="C380" s="157">
        <v>98</v>
      </c>
      <c r="D380" s="156">
        <v>4.5238095238095246</v>
      </c>
      <c r="E380" s="157">
        <v>21</v>
      </c>
      <c r="F380" s="156">
        <v>4.6428571428571423</v>
      </c>
      <c r="G380" s="157">
        <v>14</v>
      </c>
      <c r="H380" s="156">
        <v>4.882352941176471</v>
      </c>
      <c r="I380" s="157">
        <v>17</v>
      </c>
      <c r="J380" s="156">
        <v>4.5555555555555545</v>
      </c>
      <c r="K380" s="157">
        <v>27</v>
      </c>
      <c r="L380" s="156">
        <v>3.9999999999999996</v>
      </c>
      <c r="M380" s="157">
        <v>14</v>
      </c>
      <c r="N380" s="156">
        <v>4.5263157894736832</v>
      </c>
      <c r="O380" s="157">
        <v>19</v>
      </c>
      <c r="P380" s="156">
        <v>4.421052631578946</v>
      </c>
      <c r="Q380" s="157">
        <v>19</v>
      </c>
      <c r="R380" s="156">
        <v>4.4883720930232558</v>
      </c>
      <c r="S380" s="157">
        <v>43</v>
      </c>
      <c r="T380" s="156">
        <v>4.5</v>
      </c>
      <c r="U380" s="157">
        <v>24</v>
      </c>
      <c r="V380" s="156">
        <v>4.3199999999999985</v>
      </c>
      <c r="W380" s="157">
        <v>25</v>
      </c>
      <c r="X380" s="156">
        <v>4.2666666666666666</v>
      </c>
      <c r="Y380" s="157">
        <v>15</v>
      </c>
      <c r="Z380" s="156">
        <v>4.1315789473684212</v>
      </c>
      <c r="AA380" s="157">
        <v>76</v>
      </c>
      <c r="AB380" s="156">
        <v>4.2916666666666661</v>
      </c>
      <c r="AC380" s="157">
        <v>24</v>
      </c>
      <c r="AD380" s="156">
        <v>3.9999999999999991</v>
      </c>
      <c r="AE380" s="157">
        <v>21</v>
      </c>
      <c r="AF380" s="156">
        <v>4.2272727272727275</v>
      </c>
      <c r="AG380" s="157">
        <v>22</v>
      </c>
      <c r="AH380" s="156">
        <v>4.7352941176470589</v>
      </c>
      <c r="AI380" s="157">
        <v>34</v>
      </c>
      <c r="AJ380" s="156">
        <v>4.6470588235294121</v>
      </c>
      <c r="AK380" s="157">
        <v>17</v>
      </c>
      <c r="AL380" s="156"/>
      <c r="AM380" s="157"/>
      <c r="AN380" s="156"/>
      <c r="AO380" s="157"/>
    </row>
    <row r="381" spans="1:41" x14ac:dyDescent="0.25">
      <c r="A381" t="s">
        <v>285</v>
      </c>
      <c r="B381" s="15"/>
      <c r="C381" s="15"/>
      <c r="D381" s="15"/>
      <c r="E381" s="15"/>
      <c r="F381" s="15"/>
      <c r="G381" s="15"/>
      <c r="H381" s="15"/>
      <c r="I381" s="15"/>
      <c r="J381" s="15"/>
      <c r="K381" s="15"/>
      <c r="L381" s="156"/>
      <c r="M381" s="157"/>
      <c r="P381" s="15"/>
      <c r="Q381" s="15"/>
      <c r="R381" s="15"/>
      <c r="S381" s="15"/>
      <c r="T381" s="15"/>
      <c r="U381" s="15"/>
      <c r="V381" s="15"/>
      <c r="W381" s="15"/>
      <c r="X381" s="15"/>
      <c r="Y381" s="15"/>
    </row>
    <row r="382" spans="1:41" x14ac:dyDescent="0.25">
      <c r="L382" s="156"/>
      <c r="M382" s="157"/>
      <c r="P382" s="15"/>
      <c r="Q382" s="15"/>
      <c r="R382" s="15"/>
      <c r="S382" s="15"/>
      <c r="T382" s="15"/>
      <c r="U382" s="15"/>
      <c r="V382" s="15"/>
      <c r="W382" s="15"/>
      <c r="X382" s="15"/>
      <c r="Y382" s="15"/>
    </row>
    <row r="383" spans="1:41" x14ac:dyDescent="0.25">
      <c r="B383" s="40"/>
      <c r="L383" s="156"/>
      <c r="M383" s="157"/>
      <c r="P383" s="15"/>
      <c r="Q383" s="15"/>
      <c r="R383" s="15"/>
      <c r="S383" s="15"/>
      <c r="T383" s="15"/>
      <c r="U383" s="15"/>
      <c r="V383" s="15"/>
      <c r="W383" s="15"/>
      <c r="X383" s="15"/>
      <c r="Y383" s="15"/>
    </row>
    <row r="384" spans="1:41" ht="21" x14ac:dyDescent="0.35">
      <c r="B384" s="18"/>
      <c r="C384" s="18"/>
      <c r="D384" s="18"/>
      <c r="E384" s="18"/>
      <c r="F384" s="18"/>
      <c r="L384" s="156"/>
      <c r="M384" s="157"/>
      <c r="P384" s="15"/>
      <c r="Q384" s="15"/>
      <c r="R384" s="15"/>
      <c r="S384" s="15"/>
      <c r="T384" s="15"/>
      <c r="U384" s="15"/>
      <c r="V384" s="15"/>
      <c r="W384" s="15"/>
      <c r="X384" s="15"/>
      <c r="Y384" s="15"/>
    </row>
    <row r="385" spans="16:25" x14ac:dyDescent="0.25">
      <c r="P385" s="15"/>
      <c r="Q385" s="15"/>
      <c r="R385" s="15"/>
      <c r="S385" s="15"/>
      <c r="T385" s="15"/>
      <c r="U385" s="15"/>
      <c r="V385" s="15"/>
      <c r="W385" s="15"/>
      <c r="X385" s="15"/>
      <c r="Y385" s="15"/>
    </row>
    <row r="386" spans="16:25" x14ac:dyDescent="0.25">
      <c r="P386" s="15"/>
      <c r="Q386" s="15"/>
      <c r="R386" s="15"/>
      <c r="S386" s="15"/>
      <c r="T386" s="15"/>
      <c r="U386" s="15"/>
      <c r="V386" s="15"/>
      <c r="W386" s="15"/>
      <c r="X386" s="15"/>
      <c r="Y386" s="15"/>
    </row>
    <row r="387" spans="16:25" x14ac:dyDescent="0.25">
      <c r="P387" s="15"/>
      <c r="Q387" s="15"/>
      <c r="R387" s="15"/>
      <c r="S387" s="15"/>
      <c r="T387" s="15"/>
      <c r="U387" s="15"/>
      <c r="V387" s="15"/>
      <c r="W387" s="15"/>
      <c r="X387" s="15"/>
      <c r="Y387" s="15"/>
    </row>
  </sheetData>
  <mergeCells count="374">
    <mergeCell ref="D92:G98"/>
    <mergeCell ref="AH224:AK224"/>
    <mergeCell ref="AH259:AK259"/>
    <mergeCell ref="AH345:AK345"/>
    <mergeCell ref="AH372:AK372"/>
    <mergeCell ref="A3:D5"/>
    <mergeCell ref="AX121:BC121"/>
    <mergeCell ref="AH149:AK149"/>
    <mergeCell ref="AH165:AK165"/>
    <mergeCell ref="AX277:BC277"/>
    <mergeCell ref="E193:G193"/>
    <mergeCell ref="H193:J193"/>
    <mergeCell ref="Z166:AA166"/>
    <mergeCell ref="AB166:AC166"/>
    <mergeCell ref="AD166:AE166"/>
    <mergeCell ref="AF166:AG166"/>
    <mergeCell ref="AH51:AK51"/>
    <mergeCell ref="AH76:AK76"/>
    <mergeCell ref="AH101:AK101"/>
    <mergeCell ref="Z278:AB278"/>
    <mergeCell ref="AC278:AE278"/>
    <mergeCell ref="AF278:AH278"/>
    <mergeCell ref="AI278:AK278"/>
    <mergeCell ref="AD260:AE260"/>
    <mergeCell ref="DJ331:DW331"/>
    <mergeCell ref="H207:M207"/>
    <mergeCell ref="AD332:AJ332"/>
    <mergeCell ref="R260:S260"/>
    <mergeCell ref="B259:I259"/>
    <mergeCell ref="J259:Q259"/>
    <mergeCell ref="AR278:AT278"/>
    <mergeCell ref="AL278:AN278"/>
    <mergeCell ref="AO278:AQ278"/>
    <mergeCell ref="P260:Q260"/>
    <mergeCell ref="AJ225:AK225"/>
    <mergeCell ref="AH225:AI225"/>
    <mergeCell ref="B225:C225"/>
    <mergeCell ref="D225:E225"/>
    <mergeCell ref="E305:G305"/>
    <mergeCell ref="H305:J305"/>
    <mergeCell ref="H260:I260"/>
    <mergeCell ref="J260:K260"/>
    <mergeCell ref="L260:M260"/>
    <mergeCell ref="AD225:AE225"/>
    <mergeCell ref="H242:M242"/>
    <mergeCell ref="L225:M225"/>
    <mergeCell ref="N260:O260"/>
    <mergeCell ref="B242:G242"/>
    <mergeCell ref="B278:D278"/>
    <mergeCell ref="F225:G225"/>
    <mergeCell ref="H225:I225"/>
    <mergeCell ref="J225:K225"/>
    <mergeCell ref="Z224:AG224"/>
    <mergeCell ref="B224:I224"/>
    <mergeCell ref="J224:Q224"/>
    <mergeCell ref="R224:Y224"/>
    <mergeCell ref="N225:O225"/>
    <mergeCell ref="P225:Q225"/>
    <mergeCell ref="R225:S225"/>
    <mergeCell ref="T225:U225"/>
    <mergeCell ref="V225:W225"/>
    <mergeCell ref="X225:Y225"/>
    <mergeCell ref="B277:M277"/>
    <mergeCell ref="N277:X277"/>
    <mergeCell ref="Z277:AK277"/>
    <mergeCell ref="B260:C260"/>
    <mergeCell ref="D260:E260"/>
    <mergeCell ref="F260:G260"/>
    <mergeCell ref="AH260:AI260"/>
    <mergeCell ref="AJ260:AK260"/>
    <mergeCell ref="V260:W260"/>
    <mergeCell ref="X260:Y260"/>
    <mergeCell ref="B166:C166"/>
    <mergeCell ref="D166:E166"/>
    <mergeCell ref="F166:G166"/>
    <mergeCell ref="H166:I166"/>
    <mergeCell ref="P166:Q166"/>
    <mergeCell ref="B158:C158"/>
    <mergeCell ref="L156:M156"/>
    <mergeCell ref="F158:G158"/>
    <mergeCell ref="B207:G207"/>
    <mergeCell ref="D158:E158"/>
    <mergeCell ref="B180:D180"/>
    <mergeCell ref="E180:G180"/>
    <mergeCell ref="H180:J180"/>
    <mergeCell ref="L166:M166"/>
    <mergeCell ref="N166:O166"/>
    <mergeCell ref="B193:D193"/>
    <mergeCell ref="N207:S207"/>
    <mergeCell ref="J166:K166"/>
    <mergeCell ref="R166:S166"/>
    <mergeCell ref="T166:U166"/>
    <mergeCell ref="X150:Y150"/>
    <mergeCell ref="Z150:AA150"/>
    <mergeCell ref="AB150:AC150"/>
    <mergeCell ref="J149:Q149"/>
    <mergeCell ref="P150:Q150"/>
    <mergeCell ref="R150:S150"/>
    <mergeCell ref="T150:U150"/>
    <mergeCell ref="V150:W150"/>
    <mergeCell ref="V166:W166"/>
    <mergeCell ref="X166:Y166"/>
    <mergeCell ref="A135:G135"/>
    <mergeCell ref="B122:D122"/>
    <mergeCell ref="N122:P122"/>
    <mergeCell ref="R149:Y149"/>
    <mergeCell ref="B149:I149"/>
    <mergeCell ref="B150:C150"/>
    <mergeCell ref="J150:K150"/>
    <mergeCell ref="Z122:AB122"/>
    <mergeCell ref="B137:D137"/>
    <mergeCell ref="E137:G137"/>
    <mergeCell ref="L150:M150"/>
    <mergeCell ref="N150:O150"/>
    <mergeCell ref="D150:E150"/>
    <mergeCell ref="F150:G150"/>
    <mergeCell ref="H150:I150"/>
    <mergeCell ref="B121:M121"/>
    <mergeCell ref="N121:X121"/>
    <mergeCell ref="D111:E111"/>
    <mergeCell ref="F111:G111"/>
    <mergeCell ref="L102:M102"/>
    <mergeCell ref="N102:O102"/>
    <mergeCell ref="P102:Q102"/>
    <mergeCell ref="B102:C102"/>
    <mergeCell ref="D102:E102"/>
    <mergeCell ref="F102:G102"/>
    <mergeCell ref="H102:I102"/>
    <mergeCell ref="J102:K102"/>
    <mergeCell ref="A120:G120"/>
    <mergeCell ref="B111:C111"/>
    <mergeCell ref="AF77:AG77"/>
    <mergeCell ref="AD102:AE102"/>
    <mergeCell ref="AF102:AG102"/>
    <mergeCell ref="AJ102:AK102"/>
    <mergeCell ref="AH102:AI102"/>
    <mergeCell ref="AC122:AE122"/>
    <mergeCell ref="Z121:AK121"/>
    <mergeCell ref="Z149:AG149"/>
    <mergeCell ref="AL121:AW121"/>
    <mergeCell ref="Z101:AG101"/>
    <mergeCell ref="AF122:AH122"/>
    <mergeCell ref="AI122:AK122"/>
    <mergeCell ref="AL122:AN122"/>
    <mergeCell ref="AO122:AQ122"/>
    <mergeCell ref="AR122:AT122"/>
    <mergeCell ref="AU122:AW122"/>
    <mergeCell ref="Z102:AA102"/>
    <mergeCell ref="AB102:AC102"/>
    <mergeCell ref="N77:O77"/>
    <mergeCell ref="P77:Q77"/>
    <mergeCell ref="R77:S77"/>
    <mergeCell ref="T77:U77"/>
    <mergeCell ref="V77:W77"/>
    <mergeCell ref="X77:Y77"/>
    <mergeCell ref="Z77:AA77"/>
    <mergeCell ref="AB77:AC77"/>
    <mergeCell ref="AD77:AE77"/>
    <mergeCell ref="R51:Y51"/>
    <mergeCell ref="Z51:AG51"/>
    <mergeCell ref="B52:C52"/>
    <mergeCell ref="D52:E52"/>
    <mergeCell ref="F52:G52"/>
    <mergeCell ref="H52:I52"/>
    <mergeCell ref="J52:K52"/>
    <mergeCell ref="L52:M52"/>
    <mergeCell ref="N52:O52"/>
    <mergeCell ref="P52:Q52"/>
    <mergeCell ref="R52:S52"/>
    <mergeCell ref="T52:U52"/>
    <mergeCell ref="V52:W52"/>
    <mergeCell ref="X52:Y52"/>
    <mergeCell ref="Z52:AA52"/>
    <mergeCell ref="AB52:AC52"/>
    <mergeCell ref="AD52:AE52"/>
    <mergeCell ref="AF52:AG52"/>
    <mergeCell ref="B51:I51"/>
    <mergeCell ref="J51:Q51"/>
    <mergeCell ref="V24:W24"/>
    <mergeCell ref="X24:Y24"/>
    <mergeCell ref="F38:G38"/>
    <mergeCell ref="Z24:AA24"/>
    <mergeCell ref="AB24:AC24"/>
    <mergeCell ref="D38:E38"/>
    <mergeCell ref="B38:C38"/>
    <mergeCell ref="B24:C24"/>
    <mergeCell ref="D24:E24"/>
    <mergeCell ref="F24:G24"/>
    <mergeCell ref="H24:I24"/>
    <mergeCell ref="J24:K24"/>
    <mergeCell ref="AJ24:AK24"/>
    <mergeCell ref="R23:Y23"/>
    <mergeCell ref="Z23:AG23"/>
    <mergeCell ref="L16:M16"/>
    <mergeCell ref="N16:O16"/>
    <mergeCell ref="R7:Y7"/>
    <mergeCell ref="Z7:AG7"/>
    <mergeCell ref="AD8:AE8"/>
    <mergeCell ref="AF8:AG8"/>
    <mergeCell ref="AJ8:AK8"/>
    <mergeCell ref="AH8:AI8"/>
    <mergeCell ref="R8:S8"/>
    <mergeCell ref="X8:Y8"/>
    <mergeCell ref="T8:U8"/>
    <mergeCell ref="V8:W8"/>
    <mergeCell ref="Z8:AA8"/>
    <mergeCell ref="AB8:AC8"/>
    <mergeCell ref="AD24:AE24"/>
    <mergeCell ref="AF24:AG24"/>
    <mergeCell ref="AH24:AI24"/>
    <mergeCell ref="AH7:AK7"/>
    <mergeCell ref="AH23:AK23"/>
    <mergeCell ref="R24:S24"/>
    <mergeCell ref="T24:U24"/>
    <mergeCell ref="B16:C16"/>
    <mergeCell ref="F16:G16"/>
    <mergeCell ref="D8:E8"/>
    <mergeCell ref="F8:G8"/>
    <mergeCell ref="H8:I8"/>
    <mergeCell ref="B7:I7"/>
    <mergeCell ref="N8:O8"/>
    <mergeCell ref="J7:Q7"/>
    <mergeCell ref="D16:E16"/>
    <mergeCell ref="B8:C8"/>
    <mergeCell ref="L8:M8"/>
    <mergeCell ref="P8:Q8"/>
    <mergeCell ref="J8:K8"/>
    <mergeCell ref="F346:G346"/>
    <mergeCell ref="B23:I23"/>
    <mergeCell ref="J23:Q23"/>
    <mergeCell ref="L24:M24"/>
    <mergeCell ref="N24:O24"/>
    <mergeCell ref="P24:Q24"/>
    <mergeCell ref="H137:J137"/>
    <mergeCell ref="B101:I101"/>
    <mergeCell ref="J101:Q101"/>
    <mergeCell ref="B165:I165"/>
    <mergeCell ref="J165:Q165"/>
    <mergeCell ref="N156:O156"/>
    <mergeCell ref="P156:Q156"/>
    <mergeCell ref="E122:G122"/>
    <mergeCell ref="H122:J122"/>
    <mergeCell ref="K122:M122"/>
    <mergeCell ref="Q122:S122"/>
    <mergeCell ref="R165:Y165"/>
    <mergeCell ref="R102:S102"/>
    <mergeCell ref="T102:U102"/>
    <mergeCell ref="V102:W102"/>
    <mergeCell ref="X102:Y102"/>
    <mergeCell ref="R101:Y101"/>
    <mergeCell ref="T122:V122"/>
    <mergeCell ref="B346:C346"/>
    <mergeCell ref="D346:E346"/>
    <mergeCell ref="AB373:AC373"/>
    <mergeCell ref="AD373:AE373"/>
    <mergeCell ref="I360:O360"/>
    <mergeCell ref="P360:V360"/>
    <mergeCell ref="B373:C373"/>
    <mergeCell ref="D373:E373"/>
    <mergeCell ref="K278:M278"/>
    <mergeCell ref="N278:P278"/>
    <mergeCell ref="Q278:S278"/>
    <mergeCell ref="B345:I345"/>
    <mergeCell ref="J345:Q345"/>
    <mergeCell ref="R345:Y345"/>
    <mergeCell ref="B305:D305"/>
    <mergeCell ref="T278:V278"/>
    <mergeCell ref="W278:Y278"/>
    <mergeCell ref="B331:AC331"/>
    <mergeCell ref="E278:G278"/>
    <mergeCell ref="H278:J278"/>
    <mergeCell ref="B332:H332"/>
    <mergeCell ref="I332:O332"/>
    <mergeCell ref="P332:V332"/>
    <mergeCell ref="W332:AC332"/>
    <mergeCell ref="F373:G373"/>
    <mergeCell ref="H373:I373"/>
    <mergeCell ref="J371:K371"/>
    <mergeCell ref="B360:H360"/>
    <mergeCell ref="B372:I372"/>
    <mergeCell ref="J372:Q372"/>
    <mergeCell ref="R372:Y372"/>
    <mergeCell ref="Z372:AG372"/>
    <mergeCell ref="J373:K373"/>
    <mergeCell ref="L373:M373"/>
    <mergeCell ref="N373:O373"/>
    <mergeCell ref="P373:Q373"/>
    <mergeCell ref="R373:S373"/>
    <mergeCell ref="T373:U373"/>
    <mergeCell ref="V373:W373"/>
    <mergeCell ref="X373:Y373"/>
    <mergeCell ref="Z373:AA373"/>
    <mergeCell ref="H346:I346"/>
    <mergeCell ref="DJ332:DP332"/>
    <mergeCell ref="DQ332:DW332"/>
    <mergeCell ref="N242:S242"/>
    <mergeCell ref="CO332:CU332"/>
    <mergeCell ref="CV332:DB332"/>
    <mergeCell ref="DC332:DI332"/>
    <mergeCell ref="CA332:CG332"/>
    <mergeCell ref="CH332:CN332"/>
    <mergeCell ref="CH331:DI331"/>
    <mergeCell ref="BF331:BS331"/>
    <mergeCell ref="AU278:AW278"/>
    <mergeCell ref="AX278:AZ278"/>
    <mergeCell ref="Z346:AA346"/>
    <mergeCell ref="AB346:AC346"/>
    <mergeCell ref="BM332:BS332"/>
    <mergeCell ref="BT332:BZ332"/>
    <mergeCell ref="R259:Y259"/>
    <mergeCell ref="Z259:AG259"/>
    <mergeCell ref="BF332:BL332"/>
    <mergeCell ref="AK332:AQ332"/>
    <mergeCell ref="AR332:AX332"/>
    <mergeCell ref="AD331:BE331"/>
    <mergeCell ref="T260:U260"/>
    <mergeCell ref="AH52:AI52"/>
    <mergeCell ref="B76:I76"/>
    <mergeCell ref="J76:Q76"/>
    <mergeCell ref="B64:C64"/>
    <mergeCell ref="D64:E64"/>
    <mergeCell ref="F64:G64"/>
    <mergeCell ref="H244:S254"/>
    <mergeCell ref="AX122:AZ122"/>
    <mergeCell ref="BA122:BC122"/>
    <mergeCell ref="W122:Y122"/>
    <mergeCell ref="AH77:AI77"/>
    <mergeCell ref="AJ77:AK77"/>
    <mergeCell ref="R76:Y76"/>
    <mergeCell ref="AJ52:AK52"/>
    <mergeCell ref="F90:G90"/>
    <mergeCell ref="J77:K77"/>
    <mergeCell ref="B90:C90"/>
    <mergeCell ref="D90:E90"/>
    <mergeCell ref="Z76:AG76"/>
    <mergeCell ref="B77:C77"/>
    <mergeCell ref="D77:E77"/>
    <mergeCell ref="F77:G77"/>
    <mergeCell ref="H77:I77"/>
    <mergeCell ref="L77:M77"/>
    <mergeCell ref="AY332:BE332"/>
    <mergeCell ref="AH150:AI150"/>
    <mergeCell ref="AJ150:AK150"/>
    <mergeCell ref="Z165:AG165"/>
    <mergeCell ref="AJ166:AK166"/>
    <mergeCell ref="AF225:AG225"/>
    <mergeCell ref="Z225:AA225"/>
    <mergeCell ref="AB225:AC225"/>
    <mergeCell ref="Z345:AG345"/>
    <mergeCell ref="BA278:BC278"/>
    <mergeCell ref="AL277:AW277"/>
    <mergeCell ref="AL260:AM260"/>
    <mergeCell ref="AN260:AO260"/>
    <mergeCell ref="AH166:AI166"/>
    <mergeCell ref="AF260:AG260"/>
    <mergeCell ref="Z260:AA260"/>
    <mergeCell ref="AB260:AC260"/>
    <mergeCell ref="AD150:AE150"/>
    <mergeCell ref="AF150:AG150"/>
    <mergeCell ref="R346:S346"/>
    <mergeCell ref="J346:K346"/>
    <mergeCell ref="T346:U346"/>
    <mergeCell ref="V346:W346"/>
    <mergeCell ref="X346:Y346"/>
    <mergeCell ref="AJ373:AK373"/>
    <mergeCell ref="AD346:AE346"/>
    <mergeCell ref="AF346:AG346"/>
    <mergeCell ref="AJ346:AK346"/>
    <mergeCell ref="AH373:AI373"/>
    <mergeCell ref="AH346:AI346"/>
    <mergeCell ref="AF373:AG373"/>
    <mergeCell ref="N346:O346"/>
    <mergeCell ref="P346:Q346"/>
    <mergeCell ref="L346:M34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workbookViewId="0"/>
  </sheetViews>
  <sheetFormatPr defaultRowHeight="15" x14ac:dyDescent="0.25"/>
  <cols>
    <col min="3" max="3" width="58.28515625" customWidth="1"/>
    <col min="4" max="4" width="92.140625" customWidth="1"/>
  </cols>
  <sheetData>
    <row r="1" spans="2:11" ht="15.75" thickBot="1" x14ac:dyDescent="0.3"/>
    <row r="2" spans="2:11" x14ac:dyDescent="0.25">
      <c r="B2" s="72"/>
      <c r="C2" s="73"/>
      <c r="D2" s="73"/>
      <c r="E2" s="74"/>
    </row>
    <row r="3" spans="2:11" ht="21" x14ac:dyDescent="0.35">
      <c r="B3" s="75"/>
      <c r="C3" s="76" t="s">
        <v>21</v>
      </c>
      <c r="D3" s="32"/>
      <c r="E3" s="77"/>
    </row>
    <row r="4" spans="2:11" ht="21" x14ac:dyDescent="0.35">
      <c r="B4" s="75"/>
      <c r="C4" s="32"/>
      <c r="D4" s="131"/>
      <c r="E4" s="77"/>
      <c r="F4" s="18"/>
      <c r="G4" s="18"/>
    </row>
    <row r="5" spans="2:11" x14ac:dyDescent="0.25">
      <c r="B5" s="75"/>
      <c r="C5" s="34" t="s">
        <v>359</v>
      </c>
      <c r="D5" s="131"/>
      <c r="E5" s="132"/>
    </row>
    <row r="6" spans="2:11" x14ac:dyDescent="0.25">
      <c r="B6" s="75"/>
      <c r="C6" s="34" t="s">
        <v>360</v>
      </c>
      <c r="D6" s="32"/>
      <c r="E6" s="132"/>
    </row>
    <row r="7" spans="2:11" ht="15.75" thickBot="1" x14ac:dyDescent="0.3">
      <c r="B7" s="80"/>
      <c r="C7" s="81"/>
      <c r="D7" s="81"/>
      <c r="E7" s="82"/>
    </row>
    <row r="9" spans="2:11" ht="15.75" thickBot="1" x14ac:dyDescent="0.3"/>
    <row r="10" spans="2:11" x14ac:dyDescent="0.25">
      <c r="B10" s="72"/>
      <c r="C10" s="73"/>
      <c r="D10" s="73"/>
      <c r="E10" s="74"/>
    </row>
    <row r="11" spans="2:11" ht="21" x14ac:dyDescent="0.35">
      <c r="B11" s="75"/>
      <c r="C11" s="133" t="s">
        <v>359</v>
      </c>
      <c r="D11" s="134"/>
      <c r="E11" s="135"/>
      <c r="F11" s="62"/>
      <c r="G11" s="62"/>
      <c r="H11" s="130"/>
      <c r="I11" s="130"/>
      <c r="J11" s="130"/>
      <c r="K11" s="130"/>
    </row>
    <row r="12" spans="2:11" x14ac:dyDescent="0.25">
      <c r="B12" s="75"/>
      <c r="C12" s="136" t="s">
        <v>361</v>
      </c>
      <c r="D12" s="32"/>
      <c r="E12" s="77"/>
    </row>
    <row r="13" spans="2:11" x14ac:dyDescent="0.25">
      <c r="B13" s="75"/>
      <c r="C13" s="136"/>
      <c r="D13" s="32"/>
      <c r="E13" s="77"/>
      <c r="G13" s="137"/>
    </row>
    <row r="14" spans="2:11" x14ac:dyDescent="0.25">
      <c r="B14" s="75"/>
      <c r="C14" s="136"/>
      <c r="D14" s="32"/>
      <c r="E14" s="77"/>
    </row>
    <row r="15" spans="2:11" x14ac:dyDescent="0.25">
      <c r="B15" s="75"/>
      <c r="C15" s="125" t="s">
        <v>362</v>
      </c>
      <c r="D15" s="32"/>
      <c r="E15" s="77"/>
    </row>
    <row r="16" spans="2:11" x14ac:dyDescent="0.25">
      <c r="B16" s="75"/>
      <c r="C16" s="32"/>
      <c r="D16" s="32"/>
      <c r="E16" s="77"/>
    </row>
    <row r="17" spans="2:5" x14ac:dyDescent="0.25">
      <c r="B17" s="75"/>
      <c r="C17" s="136"/>
      <c r="D17" s="32"/>
      <c r="E17" s="77"/>
    </row>
    <row r="18" spans="2:5" x14ac:dyDescent="0.25">
      <c r="B18" s="75"/>
      <c r="C18" s="136"/>
      <c r="D18" s="32"/>
      <c r="E18" s="77"/>
    </row>
    <row r="19" spans="2:5" x14ac:dyDescent="0.25">
      <c r="B19" s="75"/>
      <c r="D19" s="32"/>
      <c r="E19" s="77"/>
    </row>
    <row r="20" spans="2:5" ht="15.75" thickBot="1" x14ac:dyDescent="0.3">
      <c r="B20" s="80"/>
      <c r="C20" s="81"/>
      <c r="D20" s="81"/>
      <c r="E20" s="82"/>
    </row>
    <row r="24" spans="2:5" ht="15.75" thickBot="1" x14ac:dyDescent="0.3"/>
    <row r="25" spans="2:5" x14ac:dyDescent="0.25">
      <c r="B25" s="72"/>
      <c r="C25" s="73"/>
      <c r="D25" s="73"/>
      <c r="E25" s="74"/>
    </row>
    <row r="26" spans="2:5" ht="18.75" x14ac:dyDescent="0.3">
      <c r="B26" s="75"/>
      <c r="C26" s="138" t="s">
        <v>360</v>
      </c>
      <c r="D26" s="139"/>
      <c r="E26" s="140"/>
    </row>
    <row r="27" spans="2:5" x14ac:dyDescent="0.25">
      <c r="B27" s="75"/>
      <c r="C27" s="136" t="s">
        <v>363</v>
      </c>
      <c r="D27" s="32"/>
      <c r="E27" s="77"/>
    </row>
    <row r="28" spans="2:5" ht="29.45" customHeight="1" thickBot="1" x14ac:dyDescent="0.3">
      <c r="B28" s="80"/>
      <c r="C28" s="81"/>
      <c r="D28" s="81"/>
      <c r="E28" s="82"/>
    </row>
    <row r="30" spans="2:5" ht="17.100000000000001" customHeight="1" thickBot="1" x14ac:dyDescent="0.3">
      <c r="C30" s="330" t="s">
        <v>364</v>
      </c>
      <c r="D30" s="330"/>
    </row>
    <row r="31" spans="2:5" ht="17.100000000000001" customHeight="1" x14ac:dyDescent="0.25">
      <c r="C31" s="331" t="s">
        <v>365</v>
      </c>
      <c r="D31" s="332"/>
    </row>
    <row r="32" spans="2:5" ht="17.100000000000001" customHeight="1" thickBot="1" x14ac:dyDescent="0.3">
      <c r="C32" s="333"/>
      <c r="D32" s="334"/>
    </row>
    <row r="33" spans="2:4" ht="17.100000000000001" customHeight="1" thickBot="1" x14ac:dyDescent="0.3">
      <c r="C33" s="248" t="s">
        <v>366</v>
      </c>
      <c r="D33" s="253" t="s">
        <v>367</v>
      </c>
    </row>
    <row r="34" spans="2:4" ht="17.100000000000001" customHeight="1" x14ac:dyDescent="0.25">
      <c r="C34" s="335" t="s">
        <v>368</v>
      </c>
      <c r="D34" s="252" t="s">
        <v>369</v>
      </c>
    </row>
    <row r="35" spans="2:4" ht="17.100000000000001" customHeight="1" thickBot="1" x14ac:dyDescent="0.3">
      <c r="C35" s="336"/>
      <c r="D35" s="246" t="s">
        <v>370</v>
      </c>
    </row>
    <row r="36" spans="2:4" ht="17.100000000000001" customHeight="1" x14ac:dyDescent="0.25">
      <c r="C36" s="251" t="s">
        <v>371</v>
      </c>
      <c r="D36" s="252" t="s">
        <v>372</v>
      </c>
    </row>
    <row r="37" spans="2:4" ht="17.100000000000001" customHeight="1" x14ac:dyDescent="0.25">
      <c r="C37" s="337" t="s">
        <v>373</v>
      </c>
      <c r="D37" s="244" t="s">
        <v>374</v>
      </c>
    </row>
    <row r="38" spans="2:4" ht="17.100000000000001" customHeight="1" x14ac:dyDescent="0.25">
      <c r="C38" s="337"/>
      <c r="D38" s="244" t="s">
        <v>375</v>
      </c>
    </row>
    <row r="39" spans="2:4" ht="17.100000000000001" customHeight="1" x14ac:dyDescent="0.25">
      <c r="C39" s="337"/>
      <c r="D39" s="244" t="s">
        <v>376</v>
      </c>
    </row>
    <row r="40" spans="2:4" ht="17.100000000000001" customHeight="1" thickBot="1" x14ac:dyDescent="0.3">
      <c r="C40" s="338"/>
      <c r="D40" s="245" t="s">
        <v>377</v>
      </c>
    </row>
    <row r="41" spans="2:4" ht="17.100000000000001" customHeight="1" x14ac:dyDescent="0.25">
      <c r="C41" s="249" t="s">
        <v>378</v>
      </c>
      <c r="D41" s="246" t="s">
        <v>379</v>
      </c>
    </row>
    <row r="42" spans="2:4" ht="17.100000000000001" customHeight="1" thickBot="1" x14ac:dyDescent="0.3">
      <c r="C42" s="250" t="s">
        <v>373</v>
      </c>
      <c r="D42" s="247" t="s">
        <v>380</v>
      </c>
    </row>
    <row r="43" spans="2:4" ht="17.100000000000001" customHeight="1" x14ac:dyDescent="0.25"/>
    <row r="44" spans="2:4" ht="17.100000000000001" customHeight="1" x14ac:dyDescent="0.25"/>
    <row r="45" spans="2:4" ht="17.100000000000001" customHeight="1" thickBot="1" x14ac:dyDescent="0.3">
      <c r="C45" s="141" t="s">
        <v>381</v>
      </c>
      <c r="D45" s="215"/>
    </row>
    <row r="46" spans="2:4" ht="17.100000000000001" customHeight="1" x14ac:dyDescent="0.25">
      <c r="B46" s="205"/>
      <c r="C46" s="224" t="s">
        <v>382</v>
      </c>
      <c r="D46" s="216"/>
    </row>
    <row r="47" spans="2:4" ht="17.100000000000001" customHeight="1" thickBot="1" x14ac:dyDescent="0.3">
      <c r="B47" s="205"/>
      <c r="C47" s="222"/>
      <c r="D47" s="217"/>
    </row>
    <row r="48" spans="2:4" ht="17.100000000000001" customHeight="1" thickBot="1" x14ac:dyDescent="0.3">
      <c r="B48" s="205"/>
      <c r="C48" s="223" t="s">
        <v>366</v>
      </c>
      <c r="D48" s="218" t="s">
        <v>367</v>
      </c>
    </row>
    <row r="49" spans="2:6" ht="17.100000000000001" customHeight="1" x14ac:dyDescent="0.25">
      <c r="B49" s="205"/>
      <c r="C49" s="212" t="s">
        <v>383</v>
      </c>
      <c r="D49" s="219" t="s">
        <v>384</v>
      </c>
    </row>
    <row r="50" spans="2:6" ht="17.100000000000001" customHeight="1" thickBot="1" x14ac:dyDescent="0.3">
      <c r="B50" s="205"/>
      <c r="C50" s="213"/>
      <c r="D50" s="220" t="s">
        <v>385</v>
      </c>
    </row>
    <row r="51" spans="2:6" ht="17.100000000000001" customHeight="1" x14ac:dyDescent="0.25">
      <c r="B51" s="205"/>
      <c r="C51" s="212" t="s">
        <v>386</v>
      </c>
      <c r="D51" s="221" t="s">
        <v>387</v>
      </c>
    </row>
    <row r="52" spans="2:6" ht="17.100000000000001" customHeight="1" x14ac:dyDescent="0.25">
      <c r="B52" s="205"/>
      <c r="C52" s="208"/>
      <c r="D52" s="174" t="s">
        <v>388</v>
      </c>
    </row>
    <row r="53" spans="2:6" ht="17.100000000000001" customHeight="1" x14ac:dyDescent="0.25">
      <c r="B53" s="205"/>
      <c r="C53" s="208"/>
      <c r="D53" s="174" t="s">
        <v>389</v>
      </c>
    </row>
    <row r="54" spans="2:6" ht="17.100000000000001" customHeight="1" x14ac:dyDescent="0.25">
      <c r="B54" s="205"/>
      <c r="C54" s="208"/>
      <c r="D54" s="174" t="s">
        <v>390</v>
      </c>
    </row>
    <row r="55" spans="2:6" ht="17.100000000000001" customHeight="1" x14ac:dyDescent="0.25">
      <c r="B55" s="205"/>
      <c r="C55" s="208"/>
      <c r="D55" s="174" t="s">
        <v>391</v>
      </c>
    </row>
    <row r="56" spans="2:6" ht="17.100000000000001" customHeight="1" x14ac:dyDescent="0.25">
      <c r="B56" s="205"/>
      <c r="C56" s="208"/>
      <c r="D56" s="174" t="s">
        <v>392</v>
      </c>
    </row>
    <row r="57" spans="2:6" ht="17.100000000000001" customHeight="1" x14ac:dyDescent="0.25">
      <c r="B57" s="205"/>
      <c r="C57" s="208"/>
      <c r="D57" s="174" t="s">
        <v>393</v>
      </c>
    </row>
    <row r="58" spans="2:6" ht="17.100000000000001" customHeight="1" thickBot="1" x14ac:dyDescent="0.3">
      <c r="B58" s="205"/>
      <c r="C58" s="213"/>
      <c r="D58" s="194" t="s">
        <v>394</v>
      </c>
    </row>
    <row r="59" spans="2:6" ht="17.100000000000001" customHeight="1" x14ac:dyDescent="0.25">
      <c r="B59" s="205"/>
      <c r="C59" s="206" t="s">
        <v>15</v>
      </c>
      <c r="D59" s="173" t="s">
        <v>162</v>
      </c>
      <c r="F59" s="243"/>
    </row>
    <row r="60" spans="2:6" ht="17.100000000000001" customHeight="1" x14ac:dyDescent="0.25">
      <c r="B60" s="205"/>
      <c r="C60" s="207"/>
      <c r="D60" s="174" t="s">
        <v>163</v>
      </c>
      <c r="F60" s="243"/>
    </row>
    <row r="61" spans="2:6" ht="17.100000000000001" customHeight="1" x14ac:dyDescent="0.25">
      <c r="B61" s="205"/>
      <c r="C61" s="207"/>
      <c r="D61" s="174" t="s">
        <v>164</v>
      </c>
      <c r="F61" s="243"/>
    </row>
    <row r="62" spans="2:6" ht="17.100000000000001" customHeight="1" x14ac:dyDescent="0.25">
      <c r="B62" s="205"/>
      <c r="C62" s="207"/>
      <c r="D62" s="174" t="s">
        <v>165</v>
      </c>
      <c r="F62" s="243"/>
    </row>
    <row r="63" spans="2:6" ht="17.100000000000001" customHeight="1" x14ac:dyDescent="0.25">
      <c r="B63" s="205"/>
      <c r="C63" s="207"/>
      <c r="D63" s="174" t="s">
        <v>166</v>
      </c>
      <c r="F63" s="243"/>
    </row>
    <row r="64" spans="2:6" ht="17.100000000000001" customHeight="1" thickBot="1" x14ac:dyDescent="0.3">
      <c r="B64" s="205"/>
      <c r="C64" s="208"/>
      <c r="D64" s="204" t="s">
        <v>167</v>
      </c>
      <c r="F64" s="243"/>
    </row>
    <row r="65" spans="2:4" ht="17.100000000000001" customHeight="1" x14ac:dyDescent="0.25">
      <c r="B65" s="205"/>
      <c r="C65" s="209" t="s">
        <v>16</v>
      </c>
      <c r="D65" s="205" t="s">
        <v>169</v>
      </c>
    </row>
    <row r="66" spans="2:4" ht="17.100000000000001" customHeight="1" x14ac:dyDescent="0.25">
      <c r="B66" s="205"/>
      <c r="C66" s="205" t="s">
        <v>395</v>
      </c>
      <c r="D66" s="205" t="s">
        <v>170</v>
      </c>
    </row>
    <row r="67" spans="2:4" ht="17.100000000000001" customHeight="1" x14ac:dyDescent="0.25">
      <c r="B67" s="205"/>
      <c r="C67" s="210"/>
      <c r="D67" s="205" t="s">
        <v>171</v>
      </c>
    </row>
    <row r="68" spans="2:4" ht="17.100000000000001" customHeight="1" x14ac:dyDescent="0.25">
      <c r="B68" s="205"/>
      <c r="C68" s="210"/>
      <c r="D68" s="205" t="s">
        <v>294</v>
      </c>
    </row>
    <row r="69" spans="2:4" ht="17.100000000000001" customHeight="1" x14ac:dyDescent="0.25">
      <c r="B69" s="205"/>
      <c r="C69" s="210"/>
      <c r="D69" s="205" t="s">
        <v>295</v>
      </c>
    </row>
    <row r="70" spans="2:4" ht="17.100000000000001" customHeight="1" thickBot="1" x14ac:dyDescent="0.3">
      <c r="B70" s="205"/>
      <c r="C70" s="211"/>
      <c r="D70" s="190" t="s">
        <v>174</v>
      </c>
    </row>
    <row r="71" spans="2:4" ht="17.100000000000001" customHeight="1" x14ac:dyDescent="0.25">
      <c r="B71" s="205"/>
      <c r="C71" s="212" t="s">
        <v>396</v>
      </c>
      <c r="D71" s="202" t="s">
        <v>397</v>
      </c>
    </row>
    <row r="72" spans="2:4" ht="17.100000000000001" customHeight="1" x14ac:dyDescent="0.25">
      <c r="B72" s="205"/>
      <c r="C72" s="208"/>
      <c r="D72" s="203" t="s">
        <v>398</v>
      </c>
    </row>
    <row r="73" spans="2:4" ht="17.100000000000001" customHeight="1" thickBot="1" x14ac:dyDescent="0.3">
      <c r="B73" s="205"/>
      <c r="C73" s="213"/>
      <c r="D73" s="202" t="s">
        <v>399</v>
      </c>
    </row>
    <row r="74" spans="2:4" ht="17.100000000000001" customHeight="1" x14ac:dyDescent="0.25">
      <c r="B74" s="205"/>
      <c r="C74" s="212" t="s">
        <v>400</v>
      </c>
      <c r="D74" s="214" t="s">
        <v>401</v>
      </c>
    </row>
    <row r="75" spans="2:4" ht="17.100000000000001" customHeight="1" x14ac:dyDescent="0.25">
      <c r="B75" s="205"/>
      <c r="C75" s="208"/>
      <c r="D75" s="202" t="s">
        <v>402</v>
      </c>
    </row>
    <row r="76" spans="2:4" ht="17.100000000000001" customHeight="1" x14ac:dyDescent="0.25">
      <c r="B76" s="205"/>
      <c r="C76" s="208"/>
      <c r="D76" s="202" t="s">
        <v>403</v>
      </c>
    </row>
    <row r="77" spans="2:4" ht="17.100000000000001" customHeight="1" x14ac:dyDescent="0.25">
      <c r="B77" s="205"/>
      <c r="C77" s="208"/>
      <c r="D77" s="202" t="s">
        <v>404</v>
      </c>
    </row>
    <row r="78" spans="2:4" ht="17.100000000000001" customHeight="1" x14ac:dyDescent="0.25">
      <c r="B78" s="205"/>
      <c r="C78" s="208"/>
      <c r="D78" s="202" t="s">
        <v>405</v>
      </c>
    </row>
    <row r="79" spans="2:4" ht="17.100000000000001" customHeight="1" x14ac:dyDescent="0.25">
      <c r="B79" s="205"/>
      <c r="C79" s="208"/>
      <c r="D79" s="202" t="s">
        <v>406</v>
      </c>
    </row>
    <row r="80" spans="2:4" ht="17.100000000000001" customHeight="1" x14ac:dyDescent="0.25">
      <c r="B80" s="205"/>
      <c r="C80" s="208"/>
      <c r="D80" s="202" t="s">
        <v>407</v>
      </c>
    </row>
    <row r="81" spans="2:4" ht="17.100000000000001" customHeight="1" thickBot="1" x14ac:dyDescent="0.3">
      <c r="B81" s="205"/>
      <c r="C81" s="208"/>
      <c r="D81" s="202" t="s">
        <v>408</v>
      </c>
    </row>
    <row r="82" spans="2:4" ht="17.100000000000001" customHeight="1" x14ac:dyDescent="0.25">
      <c r="B82" s="205"/>
      <c r="C82" s="212" t="s">
        <v>409</v>
      </c>
      <c r="D82" s="214" t="s">
        <v>410</v>
      </c>
    </row>
    <row r="83" spans="2:4" ht="17.100000000000001" customHeight="1" thickBot="1" x14ac:dyDescent="0.3">
      <c r="C83" s="142"/>
      <c r="D83" s="143" t="s">
        <v>411</v>
      </c>
    </row>
    <row r="84" spans="2:4" ht="17.100000000000001" customHeight="1" x14ac:dyDescent="0.25"/>
    <row r="85" spans="2:4" ht="17.100000000000001" customHeight="1" thickBot="1" x14ac:dyDescent="0.3">
      <c r="C85" s="215" t="s">
        <v>381</v>
      </c>
      <c r="D85" s="215"/>
    </row>
    <row r="86" spans="2:4" ht="17.100000000000001" customHeight="1" x14ac:dyDescent="0.25">
      <c r="C86" s="225" t="s">
        <v>412</v>
      </c>
      <c r="D86" s="216"/>
    </row>
    <row r="87" spans="2:4" ht="17.100000000000001" customHeight="1" thickBot="1" x14ac:dyDescent="0.3">
      <c r="C87" s="226"/>
      <c r="D87" s="217"/>
    </row>
    <row r="88" spans="2:4" ht="17.100000000000001" customHeight="1" thickBot="1" x14ac:dyDescent="0.3">
      <c r="C88" s="227" t="s">
        <v>366</v>
      </c>
      <c r="D88" s="218" t="s">
        <v>367</v>
      </c>
    </row>
    <row r="89" spans="2:4" ht="17.100000000000001" customHeight="1" x14ac:dyDescent="0.25">
      <c r="C89" s="228" t="s">
        <v>413</v>
      </c>
      <c r="D89" s="219" t="s">
        <v>414</v>
      </c>
    </row>
    <row r="90" spans="2:4" ht="17.100000000000001" customHeight="1" x14ac:dyDescent="0.25">
      <c r="C90" s="178"/>
      <c r="D90" s="174" t="s">
        <v>415</v>
      </c>
    </row>
    <row r="91" spans="2:4" ht="17.100000000000001" customHeight="1" x14ac:dyDescent="0.25">
      <c r="C91" s="178"/>
      <c r="D91" s="174" t="s">
        <v>416</v>
      </c>
    </row>
    <row r="92" spans="2:4" ht="17.100000000000001" customHeight="1" x14ac:dyDescent="0.25">
      <c r="C92" s="178"/>
      <c r="D92" s="174" t="s">
        <v>417</v>
      </c>
    </row>
    <row r="93" spans="2:4" ht="17.100000000000001" customHeight="1" x14ac:dyDescent="0.25">
      <c r="C93" s="178"/>
      <c r="D93" s="174" t="s">
        <v>418</v>
      </c>
    </row>
    <row r="94" spans="2:4" ht="17.100000000000001" customHeight="1" x14ac:dyDescent="0.25">
      <c r="C94" s="178"/>
      <c r="D94" s="174" t="s">
        <v>419</v>
      </c>
    </row>
    <row r="95" spans="2:4" ht="17.100000000000001" customHeight="1" thickBot="1" x14ac:dyDescent="0.3">
      <c r="C95" s="178"/>
      <c r="D95" s="174" t="s">
        <v>420</v>
      </c>
    </row>
    <row r="96" spans="2:4" ht="17.100000000000001" customHeight="1" x14ac:dyDescent="0.25">
      <c r="C96" s="177" t="s">
        <v>421</v>
      </c>
      <c r="D96" s="173" t="s">
        <v>422</v>
      </c>
    </row>
    <row r="97" spans="3:4" ht="17.100000000000001" customHeight="1" x14ac:dyDescent="0.25">
      <c r="C97" s="229" t="s">
        <v>423</v>
      </c>
      <c r="D97" s="174" t="s">
        <v>424</v>
      </c>
    </row>
    <row r="98" spans="3:4" ht="17.100000000000001" customHeight="1" x14ac:dyDescent="0.25">
      <c r="C98" s="229"/>
      <c r="D98" s="174" t="s">
        <v>425</v>
      </c>
    </row>
    <row r="99" spans="3:4" ht="17.100000000000001" customHeight="1" x14ac:dyDescent="0.25">
      <c r="C99" s="229"/>
      <c r="D99" s="174" t="s">
        <v>426</v>
      </c>
    </row>
    <row r="100" spans="3:4" ht="17.100000000000001" customHeight="1" x14ac:dyDescent="0.25">
      <c r="C100" s="229"/>
      <c r="D100" s="174" t="s">
        <v>427</v>
      </c>
    </row>
    <row r="101" spans="3:4" ht="17.100000000000001" customHeight="1" x14ac:dyDescent="0.25">
      <c r="C101" s="229"/>
      <c r="D101" s="174" t="s">
        <v>428</v>
      </c>
    </row>
    <row r="102" spans="3:4" ht="17.100000000000001" customHeight="1" thickBot="1" x14ac:dyDescent="0.3">
      <c r="C102" s="230"/>
      <c r="D102" s="194" t="s">
        <v>429</v>
      </c>
    </row>
    <row r="103" spans="3:4" ht="17.100000000000001" customHeight="1" x14ac:dyDescent="0.25">
      <c r="C103" s="231" t="s">
        <v>430</v>
      </c>
      <c r="D103" s="202" t="s">
        <v>431</v>
      </c>
    </row>
    <row r="104" spans="3:4" ht="17.100000000000001" customHeight="1" x14ac:dyDescent="0.25">
      <c r="C104" s="232" t="s">
        <v>423</v>
      </c>
      <c r="D104" s="202" t="s">
        <v>432</v>
      </c>
    </row>
    <row r="105" spans="3:4" ht="17.100000000000001" customHeight="1" x14ac:dyDescent="0.25">
      <c r="C105" s="232"/>
      <c r="D105" s="202" t="s">
        <v>433</v>
      </c>
    </row>
    <row r="106" spans="3:4" ht="17.100000000000001" customHeight="1" x14ac:dyDescent="0.25">
      <c r="C106" s="232"/>
      <c r="D106" s="202" t="s">
        <v>434</v>
      </c>
    </row>
    <row r="107" spans="3:4" ht="17.100000000000001" customHeight="1" x14ac:dyDescent="0.25">
      <c r="C107" s="232"/>
      <c r="D107" s="202" t="s">
        <v>435</v>
      </c>
    </row>
    <row r="108" spans="3:4" ht="17.100000000000001" customHeight="1" x14ac:dyDescent="0.25">
      <c r="C108" s="232"/>
      <c r="D108" s="202" t="s">
        <v>436</v>
      </c>
    </row>
    <row r="109" spans="3:4" ht="17.100000000000001" customHeight="1" thickBot="1" x14ac:dyDescent="0.3">
      <c r="C109" s="233"/>
      <c r="D109" s="204" t="s">
        <v>437</v>
      </c>
    </row>
    <row r="110" spans="3:4" ht="17.100000000000001" customHeight="1" x14ac:dyDescent="0.25"/>
    <row r="111" spans="3:4" ht="17.100000000000001" customHeight="1" x14ac:dyDescent="0.25"/>
    <row r="112" spans="3:4" ht="17.100000000000001" customHeight="1" thickBot="1" x14ac:dyDescent="0.3">
      <c r="C112" s="215" t="s">
        <v>381</v>
      </c>
      <c r="D112" s="215"/>
    </row>
    <row r="113" spans="3:4" ht="17.100000000000001" customHeight="1" x14ac:dyDescent="0.25">
      <c r="C113" s="225" t="s">
        <v>438</v>
      </c>
      <c r="D113" s="234"/>
    </row>
    <row r="114" spans="3:4" ht="17.100000000000001" customHeight="1" thickBot="1" x14ac:dyDescent="0.3">
      <c r="C114" s="226"/>
      <c r="D114" s="235"/>
    </row>
    <row r="115" spans="3:4" ht="17.100000000000001" customHeight="1" thickBot="1" x14ac:dyDescent="0.3">
      <c r="C115" s="236" t="s">
        <v>366</v>
      </c>
      <c r="D115" s="237" t="s">
        <v>367</v>
      </c>
    </row>
    <row r="116" spans="3:4" ht="17.100000000000001" customHeight="1" x14ac:dyDescent="0.25">
      <c r="C116" s="231" t="s">
        <v>439</v>
      </c>
      <c r="D116" s="214" t="s">
        <v>440</v>
      </c>
    </row>
    <row r="117" spans="3:4" ht="17.100000000000001" customHeight="1" x14ac:dyDescent="0.25">
      <c r="C117" s="329" t="s">
        <v>441</v>
      </c>
      <c r="D117" s="202" t="s">
        <v>442</v>
      </c>
    </row>
    <row r="118" spans="3:4" ht="17.100000000000001" customHeight="1" x14ac:dyDescent="0.25">
      <c r="C118" s="329"/>
      <c r="D118" s="202" t="s">
        <v>443</v>
      </c>
    </row>
    <row r="119" spans="3:4" ht="17.100000000000001" customHeight="1" x14ac:dyDescent="0.25">
      <c r="C119" s="329"/>
      <c r="D119" s="202" t="s">
        <v>444</v>
      </c>
    </row>
    <row r="120" spans="3:4" ht="17.100000000000001" customHeight="1" x14ac:dyDescent="0.25">
      <c r="C120" s="232"/>
      <c r="D120" s="202" t="s">
        <v>445</v>
      </c>
    </row>
    <row r="121" spans="3:4" ht="17.100000000000001" customHeight="1" x14ac:dyDescent="0.25">
      <c r="C121" s="232"/>
      <c r="D121" s="202" t="s">
        <v>446</v>
      </c>
    </row>
    <row r="122" spans="3:4" ht="17.100000000000001" customHeight="1" x14ac:dyDescent="0.25">
      <c r="C122" s="232"/>
      <c r="D122" s="202" t="s">
        <v>447</v>
      </c>
    </row>
    <row r="123" spans="3:4" ht="17.100000000000001" customHeight="1" x14ac:dyDescent="0.25">
      <c r="C123" s="232"/>
      <c r="D123" s="202" t="s">
        <v>448</v>
      </c>
    </row>
    <row r="124" spans="3:4" ht="17.100000000000001" customHeight="1" x14ac:dyDescent="0.25">
      <c r="C124" s="232"/>
      <c r="D124" s="202" t="s">
        <v>449</v>
      </c>
    </row>
    <row r="125" spans="3:4" ht="17.100000000000001" customHeight="1" x14ac:dyDescent="0.25">
      <c r="C125" s="232"/>
      <c r="D125" s="202" t="s">
        <v>450</v>
      </c>
    </row>
    <row r="126" spans="3:4" ht="17.100000000000001" customHeight="1" x14ac:dyDescent="0.25">
      <c r="C126" s="232"/>
      <c r="D126" s="202" t="s">
        <v>451</v>
      </c>
    </row>
    <row r="127" spans="3:4" ht="17.100000000000001" customHeight="1" x14ac:dyDescent="0.25">
      <c r="C127" s="232"/>
      <c r="D127" s="202"/>
    </row>
    <row r="128" spans="3:4" ht="42.95" customHeight="1" thickBot="1" x14ac:dyDescent="0.3">
      <c r="C128" s="233" t="s">
        <v>452</v>
      </c>
      <c r="D128" s="204" t="s">
        <v>453</v>
      </c>
    </row>
    <row r="129" spans="3:4" ht="17.100000000000001" customHeight="1" x14ac:dyDescent="0.25">
      <c r="C129" s="238" t="s">
        <v>454</v>
      </c>
      <c r="D129" s="239" t="s">
        <v>440</v>
      </c>
    </row>
    <row r="130" spans="3:4" ht="17.100000000000001" customHeight="1" x14ac:dyDescent="0.25">
      <c r="C130" s="329" t="s">
        <v>455</v>
      </c>
      <c r="D130" s="202" t="s">
        <v>442</v>
      </c>
    </row>
    <row r="131" spans="3:4" ht="17.100000000000001" customHeight="1" x14ac:dyDescent="0.25">
      <c r="C131" s="329"/>
      <c r="D131" s="202" t="s">
        <v>443</v>
      </c>
    </row>
    <row r="132" spans="3:4" ht="17.100000000000001" customHeight="1" x14ac:dyDescent="0.25">
      <c r="C132" s="329"/>
      <c r="D132" s="202" t="s">
        <v>444</v>
      </c>
    </row>
    <row r="133" spans="3:4" ht="17.100000000000001" customHeight="1" x14ac:dyDescent="0.25">
      <c r="C133" s="232"/>
      <c r="D133" s="202" t="s">
        <v>445</v>
      </c>
    </row>
    <row r="134" spans="3:4" ht="17.100000000000001" customHeight="1" x14ac:dyDescent="0.25">
      <c r="C134" s="232"/>
      <c r="D134" s="202" t="s">
        <v>446</v>
      </c>
    </row>
    <row r="135" spans="3:4" ht="17.100000000000001" customHeight="1" x14ac:dyDescent="0.25">
      <c r="C135" s="232"/>
      <c r="D135" s="202" t="s">
        <v>447</v>
      </c>
    </row>
    <row r="136" spans="3:4" ht="17.100000000000001" customHeight="1" x14ac:dyDescent="0.25">
      <c r="C136" s="232"/>
      <c r="D136" s="202" t="s">
        <v>448</v>
      </c>
    </row>
    <row r="137" spans="3:4" ht="17.100000000000001" customHeight="1" x14ac:dyDescent="0.25">
      <c r="C137" s="232"/>
      <c r="D137" s="202" t="s">
        <v>449</v>
      </c>
    </row>
    <row r="138" spans="3:4" ht="17.100000000000001" customHeight="1" x14ac:dyDescent="0.25">
      <c r="C138" s="232"/>
      <c r="D138" s="202" t="s">
        <v>450</v>
      </c>
    </row>
    <row r="139" spans="3:4" ht="17.100000000000001" customHeight="1" x14ac:dyDescent="0.25">
      <c r="C139" s="232"/>
      <c r="D139" s="202" t="s">
        <v>451</v>
      </c>
    </row>
    <row r="140" spans="3:4" ht="11.1" customHeight="1" x14ac:dyDescent="0.25">
      <c r="C140" s="232"/>
      <c r="D140" s="202"/>
    </row>
    <row r="141" spans="3:4" ht="43.5" customHeight="1" thickBot="1" x14ac:dyDescent="0.3">
      <c r="C141" s="233" t="s">
        <v>452</v>
      </c>
      <c r="D141" s="204" t="s">
        <v>453</v>
      </c>
    </row>
    <row r="142" spans="3:4" ht="17.100000000000001" customHeight="1" x14ac:dyDescent="0.25">
      <c r="C142" s="238" t="s">
        <v>456</v>
      </c>
      <c r="D142" s="239" t="s">
        <v>457</v>
      </c>
    </row>
    <row r="143" spans="3:4" ht="17.100000000000001" customHeight="1" x14ac:dyDescent="0.25">
      <c r="C143" s="329" t="s">
        <v>458</v>
      </c>
      <c r="D143" s="202" t="s">
        <v>459</v>
      </c>
    </row>
    <row r="144" spans="3:4" ht="17.100000000000001" customHeight="1" x14ac:dyDescent="0.25">
      <c r="C144" s="329"/>
      <c r="D144" s="202" t="s">
        <v>460</v>
      </c>
    </row>
    <row r="145" spans="3:4" ht="17.100000000000001" customHeight="1" x14ac:dyDescent="0.25">
      <c r="C145" s="329"/>
      <c r="D145" s="202" t="s">
        <v>461</v>
      </c>
    </row>
    <row r="146" spans="3:4" ht="17.100000000000001" customHeight="1" x14ac:dyDescent="0.25">
      <c r="C146" s="329"/>
      <c r="D146" s="202" t="s">
        <v>462</v>
      </c>
    </row>
    <row r="147" spans="3:4" ht="17.100000000000001" customHeight="1" x14ac:dyDescent="0.25">
      <c r="C147" s="329"/>
      <c r="D147" s="202" t="s">
        <v>463</v>
      </c>
    </row>
    <row r="148" spans="3:4" ht="17.100000000000001" customHeight="1" x14ac:dyDescent="0.25">
      <c r="C148" s="329"/>
      <c r="D148" s="202" t="s">
        <v>464</v>
      </c>
    </row>
    <row r="149" spans="3:4" ht="17.100000000000001" customHeight="1" x14ac:dyDescent="0.25">
      <c r="C149" s="232"/>
      <c r="D149" s="202" t="s">
        <v>465</v>
      </c>
    </row>
    <row r="150" spans="3:4" ht="17.100000000000001" customHeight="1" x14ac:dyDescent="0.25">
      <c r="C150" s="232"/>
      <c r="D150" s="202" t="s">
        <v>466</v>
      </c>
    </row>
    <row r="151" spans="3:4" ht="17.100000000000001" customHeight="1" x14ac:dyDescent="0.25">
      <c r="C151" s="232"/>
      <c r="D151" s="202" t="s">
        <v>467</v>
      </c>
    </row>
    <row r="152" spans="3:4" ht="17.100000000000001" customHeight="1" x14ac:dyDescent="0.25">
      <c r="C152" s="232"/>
      <c r="D152" s="202" t="s">
        <v>468</v>
      </c>
    </row>
    <row r="153" spans="3:4" ht="17.100000000000001" customHeight="1" x14ac:dyDescent="0.25">
      <c r="C153" s="232"/>
      <c r="D153" s="202" t="s">
        <v>469</v>
      </c>
    </row>
    <row r="154" spans="3:4" ht="17.100000000000001" customHeight="1" x14ac:dyDescent="0.25">
      <c r="C154" s="232"/>
      <c r="D154" s="202" t="s">
        <v>470</v>
      </c>
    </row>
    <row r="155" spans="3:4" ht="17.100000000000001" customHeight="1" x14ac:dyDescent="0.25">
      <c r="C155" s="232"/>
      <c r="D155" s="202" t="s">
        <v>471</v>
      </c>
    </row>
    <row r="156" spans="3:4" ht="17.100000000000001" customHeight="1" x14ac:dyDescent="0.25">
      <c r="C156" s="232"/>
      <c r="D156" s="202" t="s">
        <v>472</v>
      </c>
    </row>
    <row r="157" spans="3:4" ht="17.100000000000001" customHeight="1" x14ac:dyDescent="0.25">
      <c r="C157" s="232"/>
      <c r="D157" s="202" t="s">
        <v>473</v>
      </c>
    </row>
    <row r="158" spans="3:4" ht="17.100000000000001" customHeight="1" x14ac:dyDescent="0.25">
      <c r="C158" s="232"/>
      <c r="D158" s="202" t="s">
        <v>474</v>
      </c>
    </row>
    <row r="159" spans="3:4" ht="17.100000000000001" customHeight="1" x14ac:dyDescent="0.25">
      <c r="C159" s="232"/>
      <c r="D159" s="202" t="s">
        <v>475</v>
      </c>
    </row>
    <row r="160" spans="3:4" ht="12.6" customHeight="1" x14ac:dyDescent="0.25">
      <c r="C160" s="232"/>
      <c r="D160" s="202" t="s">
        <v>476</v>
      </c>
    </row>
    <row r="161" spans="3:4" ht="28.5" customHeight="1" thickBot="1" x14ac:dyDescent="0.3">
      <c r="C161" s="232" t="s">
        <v>477</v>
      </c>
      <c r="D161" s="202" t="s">
        <v>478</v>
      </c>
    </row>
    <row r="162" spans="3:4" ht="17.100000000000001" customHeight="1" x14ac:dyDescent="0.25">
      <c r="C162" s="238" t="s">
        <v>479</v>
      </c>
      <c r="D162" s="239" t="s">
        <v>480</v>
      </c>
    </row>
    <row r="163" spans="3:4" ht="17.100000000000001" customHeight="1" x14ac:dyDescent="0.25">
      <c r="C163" s="329" t="s">
        <v>458</v>
      </c>
      <c r="D163" s="240" t="s">
        <v>481</v>
      </c>
    </row>
    <row r="164" spans="3:4" ht="17.100000000000001" customHeight="1" x14ac:dyDescent="0.25">
      <c r="C164" s="329"/>
      <c r="D164" s="202" t="s">
        <v>482</v>
      </c>
    </row>
    <row r="165" spans="3:4" ht="17.100000000000001" customHeight="1" x14ac:dyDescent="0.25">
      <c r="C165" s="329"/>
      <c r="D165" s="202" t="s">
        <v>483</v>
      </c>
    </row>
    <row r="166" spans="3:4" ht="17.100000000000001" customHeight="1" x14ac:dyDescent="0.25">
      <c r="C166" s="329"/>
      <c r="D166" s="202" t="s">
        <v>484</v>
      </c>
    </row>
    <row r="167" spans="3:4" ht="17.100000000000001" customHeight="1" x14ac:dyDescent="0.25">
      <c r="C167" s="329"/>
      <c r="D167" s="240" t="s">
        <v>485</v>
      </c>
    </row>
    <row r="168" spans="3:4" ht="17.100000000000001" customHeight="1" x14ac:dyDescent="0.25">
      <c r="C168" s="232"/>
      <c r="D168" s="202"/>
    </row>
    <row r="169" spans="3:4" ht="44.1" customHeight="1" thickBot="1" x14ac:dyDescent="0.3">
      <c r="C169" s="233" t="s">
        <v>486</v>
      </c>
      <c r="D169" s="204" t="s">
        <v>487</v>
      </c>
    </row>
    <row r="170" spans="3:4" ht="17.100000000000001" customHeight="1" x14ac:dyDescent="0.25"/>
    <row r="171" spans="3:4" ht="17.100000000000001" customHeight="1" thickBot="1" x14ac:dyDescent="0.3">
      <c r="C171" s="215" t="s">
        <v>488</v>
      </c>
      <c r="D171" s="215"/>
    </row>
    <row r="172" spans="3:4" ht="17.100000000000001" customHeight="1" thickBot="1" x14ac:dyDescent="0.3">
      <c r="C172" s="241" t="s">
        <v>489</v>
      </c>
      <c r="D172" s="242" t="s">
        <v>490</v>
      </c>
    </row>
    <row r="173" spans="3:4" ht="17.100000000000001" customHeight="1" x14ac:dyDescent="0.25">
      <c r="C173" s="177" t="s">
        <v>383</v>
      </c>
      <c r="D173" s="173" t="s">
        <v>491</v>
      </c>
    </row>
    <row r="174" spans="3:4" ht="17.100000000000001" customHeight="1" x14ac:dyDescent="0.25">
      <c r="C174" s="178"/>
      <c r="D174" s="174" t="s">
        <v>15</v>
      </c>
    </row>
    <row r="175" spans="3:4" ht="17.100000000000001" customHeight="1" x14ac:dyDescent="0.25">
      <c r="C175" s="193" t="s">
        <v>492</v>
      </c>
      <c r="D175" s="175" t="s">
        <v>16</v>
      </c>
    </row>
    <row r="176" spans="3:4" ht="17.100000000000001" customHeight="1" x14ac:dyDescent="0.25">
      <c r="C176" s="193" t="s">
        <v>153</v>
      </c>
      <c r="D176" s="174" t="s">
        <v>493</v>
      </c>
    </row>
    <row r="177" spans="3:4" ht="17.100000000000001" customHeight="1" x14ac:dyDescent="0.25">
      <c r="C177" s="178"/>
      <c r="D177" s="174" t="s">
        <v>494</v>
      </c>
    </row>
    <row r="178" spans="3:4" ht="17.100000000000001" customHeight="1" x14ac:dyDescent="0.25">
      <c r="C178" s="178"/>
      <c r="D178" s="174" t="s">
        <v>495</v>
      </c>
    </row>
    <row r="179" spans="3:4" ht="17.100000000000001" customHeight="1" x14ac:dyDescent="0.25">
      <c r="C179" s="178"/>
      <c r="D179" s="174" t="s">
        <v>496</v>
      </c>
    </row>
    <row r="180" spans="3:4" ht="17.100000000000001" customHeight="1" x14ac:dyDescent="0.25">
      <c r="C180" s="178"/>
      <c r="D180" s="174" t="s">
        <v>497</v>
      </c>
    </row>
    <row r="181" spans="3:4" ht="17.100000000000001" customHeight="1" x14ac:dyDescent="0.25">
      <c r="C181" s="178"/>
      <c r="D181" s="174" t="s">
        <v>498</v>
      </c>
    </row>
    <row r="182" spans="3:4" ht="17.100000000000001" customHeight="1" x14ac:dyDescent="0.25">
      <c r="C182" s="178"/>
      <c r="D182" s="174" t="s">
        <v>499</v>
      </c>
    </row>
    <row r="183" spans="3:4" ht="17.100000000000001" customHeight="1" x14ac:dyDescent="0.25">
      <c r="C183" s="178"/>
      <c r="D183" s="174" t="s">
        <v>500</v>
      </c>
    </row>
    <row r="184" spans="3:4" ht="17.100000000000001" customHeight="1" x14ac:dyDescent="0.25">
      <c r="C184" s="178"/>
      <c r="D184" s="174" t="s">
        <v>501</v>
      </c>
    </row>
    <row r="185" spans="3:4" ht="17.100000000000001" customHeight="1" x14ac:dyDescent="0.25">
      <c r="C185" s="178"/>
      <c r="D185" s="174" t="s">
        <v>502</v>
      </c>
    </row>
    <row r="186" spans="3:4" ht="17.100000000000001" customHeight="1" x14ac:dyDescent="0.25">
      <c r="C186" s="178"/>
      <c r="D186" s="174" t="s">
        <v>503</v>
      </c>
    </row>
    <row r="187" spans="3:4" ht="17.100000000000001" customHeight="1" thickBot="1" x14ac:dyDescent="0.3">
      <c r="C187" s="179"/>
      <c r="D187" s="176" t="s">
        <v>504</v>
      </c>
    </row>
    <row r="188" spans="3:4" ht="17.100000000000001" customHeight="1" x14ac:dyDescent="0.25">
      <c r="C188" s="182" t="s">
        <v>386</v>
      </c>
      <c r="D188" s="174" t="s">
        <v>505</v>
      </c>
    </row>
    <row r="189" spans="3:4" ht="17.100000000000001" customHeight="1" x14ac:dyDescent="0.25">
      <c r="C189" s="183"/>
      <c r="D189" s="174" t="s">
        <v>15</v>
      </c>
    </row>
    <row r="190" spans="3:4" ht="17.100000000000001" customHeight="1" x14ac:dyDescent="0.25">
      <c r="C190" s="175" t="s">
        <v>154</v>
      </c>
      <c r="D190" s="174" t="s">
        <v>16</v>
      </c>
    </row>
    <row r="191" spans="3:4" ht="17.100000000000001" customHeight="1" x14ac:dyDescent="0.25">
      <c r="C191" s="175" t="s">
        <v>155</v>
      </c>
      <c r="D191" s="174" t="s">
        <v>493</v>
      </c>
    </row>
    <row r="192" spans="3:4" ht="17.100000000000001" customHeight="1" x14ac:dyDescent="0.25">
      <c r="C192" s="175" t="s">
        <v>156</v>
      </c>
      <c r="D192" s="174" t="s">
        <v>494</v>
      </c>
    </row>
    <row r="193" spans="3:4" ht="17.100000000000001" customHeight="1" x14ac:dyDescent="0.25">
      <c r="C193" s="175" t="s">
        <v>157</v>
      </c>
      <c r="D193" s="174" t="s">
        <v>495</v>
      </c>
    </row>
    <row r="194" spans="3:4" ht="17.100000000000001" customHeight="1" x14ac:dyDescent="0.25">
      <c r="C194" s="175" t="s">
        <v>158</v>
      </c>
      <c r="D194" s="174" t="s">
        <v>496</v>
      </c>
    </row>
    <row r="195" spans="3:4" ht="17.100000000000001" customHeight="1" x14ac:dyDescent="0.25">
      <c r="C195" s="175" t="s">
        <v>159</v>
      </c>
      <c r="D195" s="174" t="s">
        <v>497</v>
      </c>
    </row>
    <row r="196" spans="3:4" ht="17.100000000000001" customHeight="1" x14ac:dyDescent="0.25">
      <c r="C196" s="175" t="s">
        <v>160</v>
      </c>
      <c r="D196" s="174" t="s">
        <v>498</v>
      </c>
    </row>
    <row r="197" spans="3:4" ht="17.100000000000001" customHeight="1" x14ac:dyDescent="0.25">
      <c r="C197" s="175" t="s">
        <v>161</v>
      </c>
      <c r="D197" s="174" t="s">
        <v>499</v>
      </c>
    </row>
    <row r="198" spans="3:4" ht="17.100000000000001" customHeight="1" x14ac:dyDescent="0.25">
      <c r="C198" s="183"/>
      <c r="D198" s="174" t="s">
        <v>500</v>
      </c>
    </row>
    <row r="199" spans="3:4" ht="17.100000000000001" customHeight="1" x14ac:dyDescent="0.25">
      <c r="C199" s="183"/>
      <c r="D199" s="174" t="s">
        <v>501</v>
      </c>
    </row>
    <row r="200" spans="3:4" ht="17.100000000000001" customHeight="1" x14ac:dyDescent="0.25">
      <c r="C200" s="183"/>
      <c r="D200" s="174" t="s">
        <v>502</v>
      </c>
    </row>
    <row r="201" spans="3:4" ht="17.100000000000001" customHeight="1" thickBot="1" x14ac:dyDescent="0.3">
      <c r="C201" s="184"/>
      <c r="D201" s="174" t="s">
        <v>19</v>
      </c>
    </row>
    <row r="202" spans="3:4" ht="17.100000000000001" customHeight="1" x14ac:dyDescent="0.25">
      <c r="C202" s="182" t="s">
        <v>506</v>
      </c>
      <c r="D202" s="187" t="s">
        <v>505</v>
      </c>
    </row>
    <row r="203" spans="3:4" ht="17.100000000000001" customHeight="1" x14ac:dyDescent="0.25">
      <c r="C203" s="183"/>
      <c r="D203" s="180" t="s">
        <v>491</v>
      </c>
    </row>
    <row r="204" spans="3:4" ht="17.100000000000001" customHeight="1" x14ac:dyDescent="0.25">
      <c r="C204" s="175" t="s">
        <v>162</v>
      </c>
      <c r="D204" s="180" t="s">
        <v>16</v>
      </c>
    </row>
    <row r="205" spans="3:4" ht="17.100000000000001" customHeight="1" x14ac:dyDescent="0.25">
      <c r="C205" s="175" t="s">
        <v>163</v>
      </c>
      <c r="D205" s="180" t="s">
        <v>493</v>
      </c>
    </row>
    <row r="206" spans="3:4" ht="17.100000000000001" customHeight="1" x14ac:dyDescent="0.25">
      <c r="C206" s="175" t="s">
        <v>164</v>
      </c>
      <c r="D206" s="180" t="s">
        <v>494</v>
      </c>
    </row>
    <row r="207" spans="3:4" ht="17.100000000000001" customHeight="1" x14ac:dyDescent="0.25">
      <c r="C207" s="175" t="s">
        <v>165</v>
      </c>
      <c r="D207" s="180" t="s">
        <v>495</v>
      </c>
    </row>
    <row r="208" spans="3:4" ht="17.100000000000001" customHeight="1" x14ac:dyDescent="0.25">
      <c r="C208" s="175" t="s">
        <v>166</v>
      </c>
      <c r="D208" s="180" t="s">
        <v>496</v>
      </c>
    </row>
    <row r="209" spans="3:4" ht="17.100000000000001" customHeight="1" x14ac:dyDescent="0.25">
      <c r="C209" s="175" t="s">
        <v>167</v>
      </c>
      <c r="D209" s="180" t="s">
        <v>497</v>
      </c>
    </row>
    <row r="210" spans="3:4" ht="17.100000000000001" customHeight="1" x14ac:dyDescent="0.25">
      <c r="C210" s="183"/>
      <c r="D210" s="180" t="s">
        <v>507</v>
      </c>
    </row>
    <row r="211" spans="3:4" ht="17.100000000000001" customHeight="1" x14ac:dyDescent="0.25">
      <c r="C211" s="183"/>
      <c r="D211" s="180" t="s">
        <v>499</v>
      </c>
    </row>
    <row r="212" spans="3:4" ht="17.100000000000001" customHeight="1" x14ac:dyDescent="0.25">
      <c r="C212" s="183"/>
      <c r="D212" s="180" t="s">
        <v>500</v>
      </c>
    </row>
    <row r="213" spans="3:4" ht="17.100000000000001" customHeight="1" x14ac:dyDescent="0.25">
      <c r="C213" s="183"/>
      <c r="D213" s="180" t="s">
        <v>501</v>
      </c>
    </row>
    <row r="214" spans="3:4" ht="17.100000000000001" customHeight="1" x14ac:dyDescent="0.25">
      <c r="C214" s="183"/>
      <c r="D214" s="180" t="s">
        <v>502</v>
      </c>
    </row>
    <row r="215" spans="3:4" ht="17.100000000000001" customHeight="1" thickBot="1" x14ac:dyDescent="0.3">
      <c r="C215" s="184"/>
      <c r="D215" s="188" t="s">
        <v>19</v>
      </c>
    </row>
    <row r="216" spans="3:4" ht="17.100000000000001" customHeight="1" x14ac:dyDescent="0.25">
      <c r="C216" s="182" t="s">
        <v>16</v>
      </c>
      <c r="D216" s="187" t="s">
        <v>505</v>
      </c>
    </row>
    <row r="217" spans="3:4" ht="17.100000000000001" customHeight="1" x14ac:dyDescent="0.25">
      <c r="C217" s="191" t="s">
        <v>508</v>
      </c>
      <c r="D217" s="180" t="s">
        <v>491</v>
      </c>
    </row>
    <row r="218" spans="3:4" ht="17.100000000000001" customHeight="1" x14ac:dyDescent="0.25">
      <c r="C218" s="175"/>
      <c r="D218" s="180" t="s">
        <v>15</v>
      </c>
    </row>
    <row r="219" spans="3:4" ht="17.100000000000001" customHeight="1" x14ac:dyDescent="0.25">
      <c r="C219" s="192" t="s">
        <v>169</v>
      </c>
      <c r="D219" s="180" t="s">
        <v>493</v>
      </c>
    </row>
    <row r="220" spans="3:4" ht="17.100000000000001" customHeight="1" x14ac:dyDescent="0.25">
      <c r="C220" s="192" t="s">
        <v>170</v>
      </c>
      <c r="D220" s="180" t="s">
        <v>494</v>
      </c>
    </row>
    <row r="221" spans="3:4" ht="17.100000000000001" customHeight="1" x14ac:dyDescent="0.25">
      <c r="C221" s="192" t="s">
        <v>171</v>
      </c>
      <c r="D221" s="180" t="s">
        <v>495</v>
      </c>
    </row>
    <row r="222" spans="3:4" ht="17.100000000000001" customHeight="1" x14ac:dyDescent="0.25">
      <c r="C222" s="192" t="s">
        <v>172</v>
      </c>
      <c r="D222" s="180" t="s">
        <v>496</v>
      </c>
    </row>
    <row r="223" spans="3:4" ht="17.100000000000001" customHeight="1" x14ac:dyDescent="0.25">
      <c r="C223" s="175" t="s">
        <v>173</v>
      </c>
      <c r="D223" s="180" t="s">
        <v>497</v>
      </c>
    </row>
    <row r="224" spans="3:4" ht="17.100000000000001" customHeight="1" x14ac:dyDescent="0.25">
      <c r="C224" s="175" t="s">
        <v>174</v>
      </c>
      <c r="D224" s="180" t="s">
        <v>507</v>
      </c>
    </row>
    <row r="225" spans="3:4" ht="17.100000000000001" customHeight="1" x14ac:dyDescent="0.25">
      <c r="C225" s="183"/>
      <c r="D225" s="180" t="s">
        <v>499</v>
      </c>
    </row>
    <row r="226" spans="3:4" ht="17.100000000000001" customHeight="1" x14ac:dyDescent="0.25">
      <c r="C226" s="183"/>
      <c r="D226" s="180" t="s">
        <v>500</v>
      </c>
    </row>
    <row r="227" spans="3:4" ht="17.100000000000001" customHeight="1" x14ac:dyDescent="0.25">
      <c r="C227" s="183"/>
      <c r="D227" s="180" t="s">
        <v>501</v>
      </c>
    </row>
    <row r="228" spans="3:4" ht="17.100000000000001" customHeight="1" x14ac:dyDescent="0.25">
      <c r="C228" s="183"/>
      <c r="D228" s="180" t="s">
        <v>502</v>
      </c>
    </row>
    <row r="229" spans="3:4" ht="17.100000000000001" customHeight="1" thickBot="1" x14ac:dyDescent="0.3">
      <c r="C229" s="184"/>
      <c r="D229" s="188" t="s">
        <v>19</v>
      </c>
    </row>
    <row r="230" spans="3:4" ht="17.100000000000001" customHeight="1" x14ac:dyDescent="0.25">
      <c r="C230" s="182" t="s">
        <v>400</v>
      </c>
      <c r="D230" s="187" t="s">
        <v>505</v>
      </c>
    </row>
    <row r="231" spans="3:4" ht="17.100000000000001" customHeight="1" x14ac:dyDescent="0.25">
      <c r="C231" s="183"/>
      <c r="D231" s="180" t="s">
        <v>491</v>
      </c>
    </row>
    <row r="232" spans="3:4" ht="17.100000000000001" customHeight="1" x14ac:dyDescent="0.25">
      <c r="C232" s="175" t="s">
        <v>180</v>
      </c>
      <c r="D232" s="180" t="s">
        <v>15</v>
      </c>
    </row>
    <row r="233" spans="3:4" ht="17.100000000000001" customHeight="1" x14ac:dyDescent="0.25">
      <c r="C233" s="175" t="s">
        <v>181</v>
      </c>
      <c r="D233" s="180" t="s">
        <v>16</v>
      </c>
    </row>
    <row r="234" spans="3:4" ht="17.100000000000001" customHeight="1" x14ac:dyDescent="0.25">
      <c r="C234" s="175" t="s">
        <v>182</v>
      </c>
      <c r="D234" s="180" t="s">
        <v>493</v>
      </c>
    </row>
    <row r="235" spans="3:4" ht="17.100000000000001" customHeight="1" x14ac:dyDescent="0.25">
      <c r="C235" s="175" t="s">
        <v>183</v>
      </c>
      <c r="D235" s="180" t="s">
        <v>495</v>
      </c>
    </row>
    <row r="236" spans="3:4" ht="17.100000000000001" customHeight="1" x14ac:dyDescent="0.25">
      <c r="C236" s="175" t="s">
        <v>184</v>
      </c>
      <c r="D236" s="180" t="s">
        <v>496</v>
      </c>
    </row>
    <row r="237" spans="3:4" ht="17.100000000000001" customHeight="1" x14ac:dyDescent="0.25">
      <c r="C237" s="175" t="s">
        <v>185</v>
      </c>
      <c r="D237" s="180" t="s">
        <v>497</v>
      </c>
    </row>
    <row r="238" spans="3:4" ht="17.100000000000001" customHeight="1" x14ac:dyDescent="0.25">
      <c r="C238" s="175" t="s">
        <v>186</v>
      </c>
      <c r="D238" s="180" t="s">
        <v>507</v>
      </c>
    </row>
    <row r="239" spans="3:4" ht="17.100000000000001" customHeight="1" x14ac:dyDescent="0.25">
      <c r="C239" s="175" t="s">
        <v>187</v>
      </c>
      <c r="D239" s="180" t="s">
        <v>499</v>
      </c>
    </row>
    <row r="240" spans="3:4" ht="17.100000000000001" customHeight="1" x14ac:dyDescent="0.25">
      <c r="C240" s="183"/>
      <c r="D240" s="180" t="s">
        <v>500</v>
      </c>
    </row>
    <row r="241" spans="3:4" ht="17.100000000000001" customHeight="1" x14ac:dyDescent="0.25">
      <c r="C241" s="183"/>
      <c r="D241" s="180" t="s">
        <v>501</v>
      </c>
    </row>
    <row r="242" spans="3:4" ht="17.100000000000001" customHeight="1" x14ac:dyDescent="0.25">
      <c r="C242" s="183"/>
      <c r="D242" s="180" t="s">
        <v>502</v>
      </c>
    </row>
    <row r="243" spans="3:4" ht="17.100000000000001" customHeight="1" thickBot="1" x14ac:dyDescent="0.3">
      <c r="C243" s="184"/>
      <c r="D243" s="188" t="s">
        <v>19</v>
      </c>
    </row>
    <row r="244" spans="3:4" ht="17.100000000000001" customHeight="1" x14ac:dyDescent="0.25">
      <c r="C244" s="182" t="s">
        <v>421</v>
      </c>
      <c r="D244" s="187" t="s">
        <v>505</v>
      </c>
    </row>
    <row r="245" spans="3:4" ht="17.100000000000001" customHeight="1" x14ac:dyDescent="0.25">
      <c r="C245" s="183"/>
      <c r="D245" s="180" t="s">
        <v>491</v>
      </c>
    </row>
    <row r="246" spans="3:4" ht="17.100000000000001" customHeight="1" x14ac:dyDescent="0.25">
      <c r="C246" s="175" t="s">
        <v>204</v>
      </c>
      <c r="D246" s="180" t="s">
        <v>15</v>
      </c>
    </row>
    <row r="247" spans="3:4" ht="17.100000000000001" customHeight="1" x14ac:dyDescent="0.25">
      <c r="C247" s="175" t="s">
        <v>205</v>
      </c>
      <c r="D247" s="180" t="s">
        <v>16</v>
      </c>
    </row>
    <row r="248" spans="3:4" ht="17.100000000000001" customHeight="1" x14ac:dyDescent="0.25">
      <c r="C248" s="175" t="s">
        <v>206</v>
      </c>
      <c r="D248" s="180" t="s">
        <v>493</v>
      </c>
    </row>
    <row r="249" spans="3:4" ht="17.100000000000001" customHeight="1" x14ac:dyDescent="0.25">
      <c r="C249" s="175" t="s">
        <v>207</v>
      </c>
      <c r="D249" s="180" t="s">
        <v>494</v>
      </c>
    </row>
    <row r="250" spans="3:4" ht="17.100000000000001" customHeight="1" x14ac:dyDescent="0.25">
      <c r="C250" s="175" t="s">
        <v>208</v>
      </c>
      <c r="D250" s="180" t="s">
        <v>495</v>
      </c>
    </row>
    <row r="251" spans="3:4" ht="17.100000000000001" customHeight="1" x14ac:dyDescent="0.25">
      <c r="C251" s="175" t="s">
        <v>209</v>
      </c>
      <c r="D251" s="180" t="s">
        <v>496</v>
      </c>
    </row>
    <row r="252" spans="3:4" ht="17.100000000000001" customHeight="1" x14ac:dyDescent="0.25">
      <c r="C252" s="175" t="s">
        <v>210</v>
      </c>
      <c r="D252" s="180" t="s">
        <v>497</v>
      </c>
    </row>
    <row r="253" spans="3:4" ht="17.100000000000001" customHeight="1" x14ac:dyDescent="0.25">
      <c r="C253" s="183"/>
      <c r="D253" s="180" t="s">
        <v>499</v>
      </c>
    </row>
    <row r="254" spans="3:4" ht="17.100000000000001" customHeight="1" x14ac:dyDescent="0.25">
      <c r="C254" s="183"/>
      <c r="D254" s="180" t="s">
        <v>500</v>
      </c>
    </row>
    <row r="255" spans="3:4" ht="17.100000000000001" customHeight="1" x14ac:dyDescent="0.25">
      <c r="C255" s="183"/>
      <c r="D255" s="180" t="s">
        <v>501</v>
      </c>
    </row>
    <row r="256" spans="3:4" ht="17.100000000000001" customHeight="1" x14ac:dyDescent="0.25">
      <c r="C256" s="183"/>
      <c r="D256" s="180" t="s">
        <v>502</v>
      </c>
    </row>
    <row r="257" spans="3:4" ht="17.100000000000001" customHeight="1" x14ac:dyDescent="0.25">
      <c r="C257" s="183"/>
      <c r="D257" s="180" t="s">
        <v>503</v>
      </c>
    </row>
    <row r="258" spans="3:4" ht="17.100000000000001" customHeight="1" thickBot="1" x14ac:dyDescent="0.3">
      <c r="C258" s="184"/>
      <c r="D258" s="190" t="s">
        <v>509</v>
      </c>
    </row>
    <row r="259" spans="3:4" ht="17.100000000000001" customHeight="1" x14ac:dyDescent="0.25">
      <c r="C259" s="182" t="s">
        <v>510</v>
      </c>
      <c r="D259" s="187" t="s">
        <v>505</v>
      </c>
    </row>
    <row r="260" spans="3:4" ht="17.100000000000001" customHeight="1" x14ac:dyDescent="0.25">
      <c r="C260" s="183"/>
      <c r="D260" s="180" t="s">
        <v>491</v>
      </c>
    </row>
    <row r="261" spans="3:4" ht="17.100000000000001" customHeight="1" x14ac:dyDescent="0.25">
      <c r="C261" s="175" t="s">
        <v>45</v>
      </c>
      <c r="D261" s="180" t="s">
        <v>511</v>
      </c>
    </row>
    <row r="262" spans="3:4" ht="17.100000000000001" customHeight="1" x14ac:dyDescent="0.25">
      <c r="C262" s="175" t="s">
        <v>46</v>
      </c>
      <c r="D262" s="180" t="s">
        <v>16</v>
      </c>
    </row>
    <row r="263" spans="3:4" ht="17.100000000000001" customHeight="1" x14ac:dyDescent="0.25">
      <c r="C263" s="175" t="s">
        <v>47</v>
      </c>
      <c r="D263" s="180" t="s">
        <v>493</v>
      </c>
    </row>
    <row r="264" spans="3:4" ht="17.100000000000001" customHeight="1" x14ac:dyDescent="0.25">
      <c r="C264" s="175" t="s">
        <v>48</v>
      </c>
      <c r="D264" s="180" t="s">
        <v>494</v>
      </c>
    </row>
    <row r="265" spans="3:4" x14ac:dyDescent="0.25">
      <c r="C265" s="175" t="s">
        <v>49</v>
      </c>
      <c r="D265" s="180" t="s">
        <v>495</v>
      </c>
    </row>
    <row r="266" spans="3:4" x14ac:dyDescent="0.25">
      <c r="C266" s="175"/>
      <c r="D266" s="180" t="s">
        <v>496</v>
      </c>
    </row>
    <row r="267" spans="3:4" x14ac:dyDescent="0.25">
      <c r="C267" s="183"/>
      <c r="D267" s="180" t="s">
        <v>497</v>
      </c>
    </row>
    <row r="268" spans="3:4" x14ac:dyDescent="0.25">
      <c r="C268" s="183"/>
      <c r="D268" s="180" t="s">
        <v>498</v>
      </c>
    </row>
    <row r="269" spans="3:4" x14ac:dyDescent="0.25">
      <c r="C269" s="183"/>
      <c r="D269" s="180" t="s">
        <v>499</v>
      </c>
    </row>
    <row r="270" spans="3:4" x14ac:dyDescent="0.25">
      <c r="C270" s="183"/>
      <c r="D270" s="180" t="s">
        <v>500</v>
      </c>
    </row>
    <row r="271" spans="3:4" x14ac:dyDescent="0.25">
      <c r="C271" s="183"/>
      <c r="D271" s="180" t="s">
        <v>501</v>
      </c>
    </row>
    <row r="272" spans="3:4" ht="16.350000000000001" customHeight="1" thickBot="1" x14ac:dyDescent="0.3">
      <c r="C272" s="184"/>
      <c r="D272" s="188" t="s">
        <v>502</v>
      </c>
    </row>
    <row r="273" spans="3:8" ht="45" x14ac:dyDescent="0.25">
      <c r="C273" s="270" t="s">
        <v>512</v>
      </c>
      <c r="D273" s="173" t="s">
        <v>505</v>
      </c>
    </row>
    <row r="274" spans="3:8" x14ac:dyDescent="0.25">
      <c r="C274" s="178"/>
      <c r="D274" s="174" t="s">
        <v>491</v>
      </c>
    </row>
    <row r="275" spans="3:8" x14ac:dyDescent="0.25">
      <c r="C275" s="178"/>
      <c r="D275" s="174" t="s">
        <v>15</v>
      </c>
    </row>
    <row r="276" spans="3:8" x14ac:dyDescent="0.25">
      <c r="C276" s="178"/>
      <c r="D276" s="174" t="s">
        <v>16</v>
      </c>
    </row>
    <row r="277" spans="3:8" x14ac:dyDescent="0.25">
      <c r="C277" s="178"/>
      <c r="D277" s="174" t="s">
        <v>493</v>
      </c>
      <c r="F277" s="262"/>
      <c r="G277" s="262"/>
      <c r="H277" s="262"/>
    </row>
    <row r="278" spans="3:8" x14ac:dyDescent="0.25">
      <c r="C278" s="178"/>
      <c r="D278" s="174" t="s">
        <v>494</v>
      </c>
      <c r="F278" s="262"/>
      <c r="G278" s="262"/>
      <c r="H278" s="262"/>
    </row>
    <row r="279" spans="3:8" x14ac:dyDescent="0.25">
      <c r="C279" s="178"/>
      <c r="D279" s="174" t="s">
        <v>495</v>
      </c>
      <c r="F279" s="262"/>
      <c r="G279" s="262"/>
      <c r="H279" s="262"/>
    </row>
    <row r="280" spans="3:8" x14ac:dyDescent="0.25">
      <c r="C280" s="178"/>
      <c r="D280" s="174" t="s">
        <v>496</v>
      </c>
      <c r="F280" s="262"/>
      <c r="G280" s="262"/>
      <c r="H280" s="262"/>
    </row>
    <row r="281" spans="3:8" x14ac:dyDescent="0.25">
      <c r="C281" s="178"/>
      <c r="D281" s="174" t="s">
        <v>497</v>
      </c>
      <c r="F281" s="262"/>
      <c r="G281" s="262"/>
      <c r="H281" s="262"/>
    </row>
    <row r="282" spans="3:8" x14ac:dyDescent="0.25">
      <c r="C282" s="178"/>
      <c r="D282" s="174" t="s">
        <v>498</v>
      </c>
      <c r="F282" s="262"/>
      <c r="G282" s="262"/>
      <c r="H282" s="262"/>
    </row>
    <row r="283" spans="3:8" x14ac:dyDescent="0.25">
      <c r="C283" s="178"/>
      <c r="D283" s="174" t="s">
        <v>499</v>
      </c>
      <c r="F283" s="262"/>
      <c r="G283" s="262"/>
      <c r="H283" s="262"/>
    </row>
    <row r="284" spans="3:8" x14ac:dyDescent="0.25">
      <c r="C284" s="178"/>
      <c r="D284" s="174" t="s">
        <v>513</v>
      </c>
      <c r="F284" s="262"/>
      <c r="G284" s="262"/>
      <c r="H284" s="262"/>
    </row>
    <row r="285" spans="3:8" x14ac:dyDescent="0.25">
      <c r="C285" s="178"/>
      <c r="D285" s="174" t="s">
        <v>501</v>
      </c>
      <c r="F285" s="262"/>
      <c r="G285" s="262"/>
      <c r="H285" s="262"/>
    </row>
    <row r="286" spans="3:8" x14ac:dyDescent="0.25">
      <c r="C286" s="178"/>
      <c r="D286" s="174" t="s">
        <v>276</v>
      </c>
    </row>
    <row r="287" spans="3:8" x14ac:dyDescent="0.25">
      <c r="C287" s="178"/>
      <c r="D287" s="174"/>
    </row>
    <row r="288" spans="3:8" x14ac:dyDescent="0.25">
      <c r="C288" s="181"/>
      <c r="D288" s="175"/>
    </row>
    <row r="289" spans="3:4" ht="15.75" thickBot="1" x14ac:dyDescent="0.3">
      <c r="C289" s="189"/>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bdb3a3f-be28-4c28-ba81-e766bfbd272d">
      <Terms xmlns="http://schemas.microsoft.com/office/infopath/2007/PartnerControls"/>
    </lcf76f155ced4ddcb4097134ff3c332f>
    <R_x00e6_kkef_x00f8_lge xmlns="1bdb3a3f-be28-4c28-ba81-e766bfbd272d" xsi:nil="true"/>
    <p908026ecb0e4d31b6be963bd41575f0 xmlns="1bdb3a3f-be28-4c28-ba81-e766bfbd272d">
      <Terms xmlns="http://schemas.microsoft.com/office/infopath/2007/PartnerControls"/>
    </p908026ecb0e4d31b6be963bd41575f0>
    <TaxCatchAll xmlns="652b0c79-390f-466c-90a3-7c8ea618d64d" xsi:nil="true"/>
    <SharedWithUsers xmlns="652b0c79-390f-466c-90a3-7c8ea618d64d">
      <UserInfo>
        <DisplayName>Jonas Hjortdal</DisplayName>
        <AccountId>287</AccountId>
        <AccountType/>
      </UserInfo>
      <UserInfo>
        <DisplayName>Christina Hoffgaard</DisplayName>
        <AccountId>14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DE9A28-BB30-4A82-A913-7119E7EB73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8678C2-6F6F-4279-A3E0-A7A4F5EB7918}">
  <ds:schemaRefs>
    <ds:schemaRef ds:uri="http://schemas.microsoft.com/office/2006/metadata/properties"/>
    <ds:schemaRef ds:uri="http://schemas.microsoft.com/office/infopath/2007/PartnerControls"/>
    <ds:schemaRef ds:uri="1bdb3a3f-be28-4c28-ba81-e766bfbd272d"/>
    <ds:schemaRef ds:uri="652b0c79-390f-466c-90a3-7c8ea618d64d"/>
  </ds:schemaRefs>
</ds:datastoreItem>
</file>

<file path=customXml/itemProps3.xml><?xml version="1.0" encoding="utf-8"?>
<ds:datastoreItem xmlns:ds="http://schemas.openxmlformats.org/officeDocument/2006/customXml" ds:itemID="{9BC55FEF-9B66-43DA-9F8B-26595FBD9B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Mathilde Løvschall Mikkelsen</cp:lastModifiedBy>
  <cp:revision/>
  <dcterms:created xsi:type="dcterms:W3CDTF">2023-08-11T12:03:38Z</dcterms:created>
  <dcterms:modified xsi:type="dcterms:W3CDTF">2024-03-15T12:31:29Z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0x0101006294D4132A2B5947AA064CBA74805E4A</vt:lpwstr>
  </property>
  <property fmtid="{D5CDD505-2E9C-101B-9397-08002B2CF9AE}" pid="3" name="MediaServiceImageTags">
    <vt:lpwstr/>
  </property>
  <property fmtid="{D5CDD505-2E9C-101B-9397-08002B2CF9AE}" pid="4" name="Interessent">
    <vt:lpwstr/>
  </property>
</Properties>
</file>